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fileSharing readOnlyRecommended="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entralmichigan-my.sharepoint.com/personal/steff2m_cmich_edu/Documents/Desktop/"/>
    </mc:Choice>
  </mc:AlternateContent>
  <xr:revisionPtr revIDLastSave="1" documentId="13_ncr:1_{DBE80B12-D363-4637-951A-43AF10CECD33}" xr6:coauthVersionLast="47" xr6:coauthVersionMax="47" xr10:uidLastSave="{A1A74A04-0B1E-4B20-B5E7-8E59D0F5E7B6}"/>
  <bookViews>
    <workbookView xWindow="-120" yWindow="-120" windowWidth="29040" windowHeight="15720" xr2:uid="{C1F9C630-2ACE-4C9C-9764-297DDD1E9B32}"/>
  </bookViews>
  <sheets>
    <sheet name="Sheet1" sheetId="1" r:id="rId1"/>
  </sheets>
  <definedNames>
    <definedName name="_xlnm._FilterDatabase" localSheetId="0" hidden="1">Sheet1!$A$3:$X$3</definedName>
    <definedName name="DATA1">Sheet1!$A$4:$A$2062</definedName>
    <definedName name="DATA10">Sheet1!$K$4:$K$2062</definedName>
    <definedName name="DATA11">Sheet1!$L$4:$L$2062</definedName>
    <definedName name="DATA12">Sheet1!$M$4:$M$2062</definedName>
    <definedName name="DATA13">Sheet1!$N$4:$N$2062</definedName>
    <definedName name="DATA14">Sheet1!$O$4:$O$2062</definedName>
    <definedName name="DATA15">Sheet1!$P$4:$P$2062</definedName>
    <definedName name="DATA16">Sheet1!$Q$4:$Q$2062</definedName>
    <definedName name="DATA17">Sheet1!$R$4:$R$2062</definedName>
    <definedName name="DATA18">Sheet1!$S$4:$S$2062</definedName>
    <definedName name="DATA19">Sheet1!$T$4:$T$2062</definedName>
    <definedName name="DATA2">Sheet1!$B$4:$B$2062</definedName>
    <definedName name="DATA20">Sheet1!$U$4:$U$2062</definedName>
    <definedName name="DATA21">Sheet1!$V$4:$V$2062</definedName>
    <definedName name="DATA22">Sheet1!$E$4:$E$2062</definedName>
    <definedName name="DATA23">Sheet1!$W$4:$W$2062</definedName>
    <definedName name="DATA24">Sheet1!$X$4:$X$2062</definedName>
    <definedName name="DATA3">Sheet1!$C$4:$C$2062</definedName>
    <definedName name="DATA4">Sheet1!$D$4:$D$2062</definedName>
    <definedName name="DATA5">Sheet1!$F$4:$F$2062</definedName>
    <definedName name="DATA6">Sheet1!$G$4:$G$2062</definedName>
    <definedName name="DATA7">Sheet1!$H$4:$H$2062</definedName>
    <definedName name="DATA8">Sheet1!$I$4:$I$2062</definedName>
    <definedName name="DATA9">Sheet1!$J$4:$J$2062</definedName>
    <definedName name="TEST1">Sheet1!$A$4:$X$956</definedName>
    <definedName name="TEST2">Sheet1!$A$1913:$X$2062</definedName>
    <definedName name="TESTHKEY">Sheet1!$E$3:$X$3</definedName>
    <definedName name="TESTKEYS">Sheet1!$A$4:$V$2062</definedName>
    <definedName name="TESTVKEY">Sheet1!$A$3:$V$3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63" i="1" l="1"/>
  <c r="E2061" i="1"/>
  <c r="E2059" i="1"/>
  <c r="E2056" i="1"/>
  <c r="E2052" i="1"/>
  <c r="E2050" i="1"/>
  <c r="E2047" i="1"/>
  <c r="E2044" i="1"/>
  <c r="E1994" i="1"/>
  <c r="E1820" i="1"/>
  <c r="E1817" i="1"/>
  <c r="E1812" i="1"/>
  <c r="E1796" i="1"/>
  <c r="E1781" i="1"/>
  <c r="E1779" i="1"/>
  <c r="E1773" i="1"/>
  <c r="E1762" i="1"/>
  <c r="E1757" i="1"/>
  <c r="E1754" i="1"/>
  <c r="E1657" i="1"/>
  <c r="E1649" i="1"/>
  <c r="E1646" i="1"/>
  <c r="E1638" i="1"/>
  <c r="E1631" i="1"/>
  <c r="E1629" i="1"/>
  <c r="E1615" i="1"/>
  <c r="E1613" i="1"/>
  <c r="E1611" i="1"/>
  <c r="E1604" i="1"/>
  <c r="E1573" i="1"/>
  <c r="E1571" i="1"/>
  <c r="E1569" i="1"/>
  <c r="E1563" i="1"/>
  <c r="E1561" i="1"/>
  <c r="E1559" i="1"/>
  <c r="E1542" i="1"/>
  <c r="E1539" i="1"/>
  <c r="E1515" i="1"/>
  <c r="E1513" i="1"/>
  <c r="E1508" i="1"/>
  <c r="E1505" i="1"/>
  <c r="E1501" i="1"/>
  <c r="E1499" i="1"/>
  <c r="E1491" i="1"/>
  <c r="E1483" i="1"/>
  <c r="E1481" i="1"/>
  <c r="E1479" i="1"/>
  <c r="E1471" i="1"/>
  <c r="E1465" i="1"/>
  <c r="E1460" i="1"/>
  <c r="E1449" i="1"/>
  <c r="E1440" i="1"/>
  <c r="E1438" i="1"/>
  <c r="E1435" i="1"/>
  <c r="E1423" i="1"/>
  <c r="E1421" i="1"/>
  <c r="E1404" i="1"/>
  <c r="E1398" i="1"/>
  <c r="E1394" i="1"/>
  <c r="E1388" i="1"/>
  <c r="E1382" i="1"/>
  <c r="E1377" i="1"/>
  <c r="E1372" i="1"/>
  <c r="E1363" i="1"/>
  <c r="E1360" i="1"/>
  <c r="E1348" i="1"/>
  <c r="E1339" i="1"/>
  <c r="E1336" i="1"/>
  <c r="E1334" i="1"/>
  <c r="E1332" i="1"/>
  <c r="E1321" i="1"/>
  <c r="E1319" i="1"/>
  <c r="E1316" i="1"/>
  <c r="E1314" i="1"/>
  <c r="E1312" i="1"/>
  <c r="E1305" i="1"/>
  <c r="E1294" i="1"/>
  <c r="E1291" i="1"/>
  <c r="E1287" i="1"/>
  <c r="E1284" i="1"/>
  <c r="E1281" i="1"/>
  <c r="E1277" i="1"/>
  <c r="E1275" i="1"/>
  <c r="E1265" i="1"/>
  <c r="E1261" i="1"/>
  <c r="E1257" i="1"/>
  <c r="E1254" i="1"/>
  <c r="E1252" i="1"/>
  <c r="E1250" i="1"/>
  <c r="E1244" i="1"/>
  <c r="E1240" i="1"/>
  <c r="E1229" i="1"/>
  <c r="E1227" i="1"/>
  <c r="E1225" i="1"/>
  <c r="E1217" i="1"/>
  <c r="E1212" i="1"/>
  <c r="E1210" i="1"/>
  <c r="E1208" i="1"/>
  <c r="E1205" i="1"/>
  <c r="E1199" i="1"/>
  <c r="E1197" i="1"/>
  <c r="E1191" i="1"/>
  <c r="E1189" i="1"/>
  <c r="E1187" i="1"/>
  <c r="E1184" i="1"/>
  <c r="E1182" i="1"/>
  <c r="E1178" i="1"/>
  <c r="E1175" i="1"/>
  <c r="E1173" i="1"/>
  <c r="E1167" i="1"/>
  <c r="E1161" i="1"/>
  <c r="E1158" i="1"/>
  <c r="E1156" i="1"/>
  <c r="E1152" i="1"/>
  <c r="E1149" i="1"/>
  <c r="E1115" i="1"/>
  <c r="E1113" i="1"/>
  <c r="E1111" i="1"/>
  <c r="E1108" i="1"/>
  <c r="E1106" i="1"/>
  <c r="E1093" i="1"/>
  <c r="E1083" i="1"/>
  <c r="E1077" i="1"/>
  <c r="E1070" i="1"/>
  <c r="E1068" i="1"/>
  <c r="E1065" i="1"/>
  <c r="E1057" i="1"/>
  <c r="E1020" i="1"/>
  <c r="E1001" i="1"/>
  <c r="E991" i="1"/>
  <c r="E986" i="1"/>
  <c r="E974" i="1"/>
  <c r="E937" i="1"/>
  <c r="E935" i="1"/>
  <c r="E929" i="1"/>
  <c r="E922" i="1"/>
  <c r="E910" i="1"/>
  <c r="E896" i="1"/>
  <c r="E894" i="1"/>
  <c r="E867" i="1"/>
  <c r="E855" i="1"/>
  <c r="E830" i="1"/>
  <c r="E828" i="1"/>
  <c r="E822" i="1"/>
  <c r="E820" i="1"/>
  <c r="E810" i="1"/>
  <c r="E806" i="1"/>
  <c r="E804" i="1"/>
  <c r="E801" i="1"/>
  <c r="E798" i="1"/>
  <c r="E796" i="1"/>
  <c r="E794" i="1"/>
  <c r="E792" i="1"/>
  <c r="E790" i="1"/>
  <c r="E787" i="1"/>
  <c r="E783" i="1"/>
  <c r="E779" i="1"/>
  <c r="E777" i="1"/>
  <c r="E775" i="1"/>
  <c r="E773" i="1"/>
  <c r="E763" i="1"/>
  <c r="E759" i="1"/>
  <c r="E756" i="1"/>
  <c r="E741" i="1"/>
  <c r="E734" i="1"/>
  <c r="E725" i="1"/>
  <c r="E719" i="1"/>
  <c r="E716" i="1"/>
  <c r="E713" i="1"/>
  <c r="E711" i="1"/>
  <c r="E709" i="1"/>
  <c r="E706" i="1"/>
  <c r="E703" i="1"/>
  <c r="E701" i="1"/>
  <c r="E699" i="1"/>
  <c r="E694" i="1"/>
  <c r="E683" i="1"/>
  <c r="E677" i="1"/>
  <c r="E672" i="1"/>
  <c r="E651" i="1"/>
  <c r="E639" i="1"/>
  <c r="E635" i="1"/>
  <c r="E632" i="1"/>
  <c r="E580" i="1"/>
  <c r="E568" i="1"/>
  <c r="E566" i="1"/>
  <c r="E558" i="1"/>
  <c r="E553" i="1"/>
  <c r="E543" i="1"/>
  <c r="E536" i="1"/>
  <c r="E532" i="1"/>
  <c r="E517" i="1"/>
  <c r="E448" i="1"/>
  <c r="E393" i="1"/>
  <c r="E391" i="1"/>
  <c r="E387" i="1"/>
  <c r="E364" i="1"/>
  <c r="E356" i="1"/>
  <c r="E348" i="1"/>
  <c r="E346" i="1"/>
  <c r="E344" i="1"/>
  <c r="E342" i="1"/>
  <c r="E327" i="1"/>
  <c r="E318" i="1"/>
  <c r="E315" i="1"/>
  <c r="E313" i="1"/>
  <c r="E309" i="1"/>
  <c r="E298" i="1"/>
  <c r="E294" i="1"/>
  <c r="E292" i="1"/>
  <c r="E290" i="1"/>
  <c r="E287" i="1"/>
  <c r="E279" i="1"/>
  <c r="E277" i="1"/>
  <c r="E269" i="1"/>
  <c r="E266" i="1"/>
  <c r="E253" i="1"/>
  <c r="E250" i="1"/>
  <c r="E247" i="1"/>
  <c r="E238" i="1"/>
  <c r="E234" i="1"/>
  <c r="E229" i="1"/>
  <c r="E225" i="1"/>
  <c r="E223" i="1"/>
  <c r="E220" i="1"/>
  <c r="E218" i="1"/>
  <c r="E212" i="1"/>
  <c r="E210" i="1"/>
  <c r="E207" i="1"/>
  <c r="E203" i="1"/>
  <c r="E197" i="1"/>
  <c r="E193" i="1"/>
  <c r="E184" i="1"/>
  <c r="E180" i="1"/>
  <c r="E174" i="1"/>
  <c r="E169" i="1"/>
  <c r="E167" i="1"/>
  <c r="E162" i="1"/>
  <c r="E152" i="1"/>
  <c r="E142" i="1"/>
  <c r="E135" i="1"/>
  <c r="E118" i="1"/>
  <c r="E104" i="1"/>
  <c r="E54" i="1"/>
  <c r="E48" i="1"/>
  <c r="E46" i="1"/>
  <c r="E44" i="1"/>
  <c r="E37" i="1"/>
  <c r="E35" i="1"/>
  <c r="E31" i="1"/>
  <c r="E28" i="1"/>
  <c r="E11" i="1"/>
  <c r="E2064" i="1" l="1"/>
</calcChain>
</file>

<file path=xl/sharedStrings.xml><?xml version="1.0" encoding="utf-8"?>
<sst xmlns="http://schemas.openxmlformats.org/spreadsheetml/2006/main" count="26238" uniqueCount="3331">
  <si>
    <t>FAC &amp; ADM-CNTRL SVCS</t>
  </si>
  <si>
    <t>EQ RPRS &amp; MAINT</t>
  </si>
  <si>
    <t>FY 24/25 SUPPLIES AND MAINTENANCE YR 1</t>
  </si>
  <si>
    <t>RICOH USA INC</t>
  </si>
  <si>
    <t>CMED</t>
  </si>
  <si>
    <t>GEN OPERATNG CMED</t>
  </si>
  <si>
    <t>04-105-00000</t>
  </si>
  <si>
    <t>DEFAULTGRANT</t>
  </si>
  <si>
    <t>Purchase Orders</t>
  </si>
  <si>
    <t/>
  </si>
  <si>
    <t>AC SUPT-MED SCHL</t>
  </si>
  <si>
    <t>SUPPLIES-OFFICE</t>
  </si>
  <si>
    <t>FY 28/29 SUPPLIES AND MAINTENANCE YR 5</t>
  </si>
  <si>
    <t>FY 27/28 SUPPLIES AND MAINTENANCE YR 4</t>
  </si>
  <si>
    <t>FY 26/27 SUPPLIES AND MAINTENANCE YR 3</t>
  </si>
  <si>
    <t>FY 25/26 SUPPLIES AND MAINTENANCE YR 2</t>
  </si>
  <si>
    <t>SOFTWARE (EQU BUD)</t>
  </si>
  <si>
    <t>STREAMLINE NX  LICENSE</t>
  </si>
  <si>
    <t>EQUIP NOT CAPITAL</t>
  </si>
  <si>
    <t>RICOH IMC3510 CONFIGURABLE PTO MODEL</t>
  </si>
  <si>
    <t>F&amp;A-HLTH INFO TECH</t>
  </si>
  <si>
    <t>SERVICE AND SUPPLIES BILLED FY 26</t>
  </si>
  <si>
    <t>SERVICE AND SUPPLIES BILLED FY 25</t>
  </si>
  <si>
    <t>SERVICE AND SUPPLIES BILLED FY 24</t>
  </si>
  <si>
    <t>ADDITIONAL ADD-ONS BULK LINE FY 21</t>
  </si>
  <si>
    <t>ALLOFE SOLUTIONS</t>
  </si>
  <si>
    <t>FY 25 SERVICE AGREEMENT 11 MONTHS</t>
  </si>
  <si>
    <t>KIRA TALENT INC</t>
  </si>
  <si>
    <t>FY 25 SERVICE AGREEMENT 1 MONTH</t>
  </si>
  <si>
    <t>FY 26 SERVICE AGREEMENT 11 MONTHS</t>
  </si>
  <si>
    <t>FY 26 SERVICE AGREEMENT 1 MONTH</t>
  </si>
  <si>
    <t>FY 27 SERVICE AGREEMENT 11 MONTHS</t>
  </si>
  <si>
    <t>SOFTWARE MAINT&amp;RENEW</t>
  </si>
  <si>
    <t>TELEVOX SOLUTIONS, HOUSECALLS ASP</t>
  </si>
  <si>
    <t>TELEVOX INC</t>
  </si>
  <si>
    <t>LICENSING FEE YR5</t>
  </si>
  <si>
    <t>ZAP DEVELOPMENT INC</t>
  </si>
  <si>
    <t>HOSTING FEE YR5</t>
  </si>
  <si>
    <t>SERVICE AGREEMENT 11.5 MONTHS FY 25</t>
  </si>
  <si>
    <t>MOUNTAIN PASS SOLUTIONS INC</t>
  </si>
  <si>
    <t>SERVICE AGREEMENT .5 MONTHS FY 25</t>
  </si>
  <si>
    <t>SERVICE AGREEMENT 11.5 MONTHS FY 26</t>
  </si>
  <si>
    <t>DELL OPTIPLEX 7020 MICRO FORM FACTOR</t>
  </si>
  <si>
    <t>DELL TECHNOLOGIES INC</t>
  </si>
  <si>
    <t>ACD AFF-ANATOMY LAB</t>
  </si>
  <si>
    <t>SUPPLIES-OTHER</t>
  </si>
  <si>
    <t>2 MALE EMBALMED CADAVERS</t>
  </si>
  <si>
    <t>WAYNE STATE UNIVERSITY</t>
  </si>
  <si>
    <t>2 FEMALE EMBALMED CADAVERS</t>
  </si>
  <si>
    <t>ACD AFF-UGME</t>
  </si>
  <si>
    <t>SERVICE AGREEMENT 1 MONTH FY 25</t>
  </si>
  <si>
    <t>UWORLD LLC</t>
  </si>
  <si>
    <t>11 MONTHS FY 25 SERVICE AGREEMENT</t>
  </si>
  <si>
    <t>BFLY OPERATIONS INC</t>
  </si>
  <si>
    <t>ACD AFF-UGME ASMT&amp;EV</t>
  </si>
  <si>
    <t>OTHER COURSE EXPNS</t>
  </si>
  <si>
    <t>COMPREHENSIVE BASIC SCIENCE</t>
  </si>
  <si>
    <t>NATIONAL BOARD OF MEDICAL EXAMINERS</t>
  </si>
  <si>
    <t>ACD AFF-STD PAT PROG</t>
  </si>
  <si>
    <t>A PREVENTATIVE MAINTENANCE YR 1</t>
  </si>
  <si>
    <t>HELIOS TECHNOLOGIES LLC</t>
  </si>
  <si>
    <t>S503.PK.L GYN/AID® GYNECOLOGIC LIGHT</t>
  </si>
  <si>
    <t>GAUMARD SCIENTIFIC CO INC</t>
  </si>
  <si>
    <t>S503.PK.M GYN/AID® GYNECOLOGIC MEDIUM</t>
  </si>
  <si>
    <t>EST FREIGHT AND HANDLING</t>
  </si>
  <si>
    <t>60950 CLINICAL MALE PELVIC TRAINER (CMPT</t>
  </si>
  <si>
    <t>LIMBS &amp; THINGS INC</t>
  </si>
  <si>
    <t>60900 CLINICAL FEMALE PELVIC TRAINER MK</t>
  </si>
  <si>
    <t>ACAD AFF-SIMULATION</t>
  </si>
  <si>
    <t>FY 25 10.5 MONTHS SERVICE AGREEMENT</t>
  </si>
  <si>
    <t>LAERDAL MEDICAL CORPORATION</t>
  </si>
  <si>
    <t>05-105-00000</t>
  </si>
  <si>
    <t>STU SVC-MED SCHL</t>
  </si>
  <si>
    <t>RSCH-GENERAL ADMIN</t>
  </si>
  <si>
    <t>NUAIRE MODEL NU-430-600 S/N 155495030513</t>
  </si>
  <si>
    <t>CLEAN AIR TESTING INC</t>
  </si>
  <si>
    <t>02-105-I00F3</t>
  </si>
  <si>
    <t>RSCH-CMED-INT-PHY-MATRL</t>
  </si>
  <si>
    <t>1350101GRT</t>
  </si>
  <si>
    <t>RSCH-GRANTS-INSTRUCT</t>
  </si>
  <si>
    <t>PROFESSIONAL FEES</t>
  </si>
  <si>
    <t>FY 25 SERVICE AGREEMENT 3 MONTHS</t>
  </si>
  <si>
    <t>SURVIVORS OF SUICIDE</t>
  </si>
  <si>
    <t>STATE GRANTS-CMED</t>
  </si>
  <si>
    <t>01-105-00000</t>
  </si>
  <si>
    <t>S65733</t>
  </si>
  <si>
    <t>657331</t>
  </si>
  <si>
    <t>MDHHS Suicide Prevention CDC Grant Proposal - CMU Subaward Year 4</t>
  </si>
  <si>
    <t>CDC SUICIDE YEAR 4</t>
  </si>
  <si>
    <t>INSTR-MED SCHL</t>
  </si>
  <si>
    <t>IND/COST-DES</t>
  </si>
  <si>
    <t>S65338</t>
  </si>
  <si>
    <t>Funds Commitment</t>
  </si>
  <si>
    <t>653381</t>
  </si>
  <si>
    <t>MDHHS Suicide Prevention CDC Grant Proposal - CMU Subaward Year 3</t>
  </si>
  <si>
    <t>CDC SUICIDE YEAR 3</t>
  </si>
  <si>
    <t>RECORD FACILITIES &amp; ADMINISTRATIVE COSTS</t>
  </si>
  <si>
    <t>PRIVATE GRANTS-CMED</t>
  </si>
  <si>
    <t>03-105-00000</t>
  </si>
  <si>
    <t>P65560</t>
  </si>
  <si>
    <t>655601</t>
  </si>
  <si>
    <t>Michigan Collaborative Addiction Resources and Education System 3.0</t>
  </si>
  <si>
    <t>MI CARES 3.0</t>
  </si>
  <si>
    <t>PUBSV-COM</t>
  </si>
  <si>
    <t>P65792</t>
  </si>
  <si>
    <t>657921</t>
  </si>
  <si>
    <t>Michigan Collaborative Addiction Resources and Education System 3.0-Y2</t>
  </si>
  <si>
    <t>MI CARES 3.0 Y2</t>
  </si>
  <si>
    <t>1350102GRT</t>
  </si>
  <si>
    <t>RSCH-GRANTS-RESEARCH</t>
  </si>
  <si>
    <t>SUBCONTRA 1ST $25K</t>
  </si>
  <si>
    <t>STANFORD 1ST $25K</t>
  </si>
  <si>
    <t>FEDERAL GRANTS-CMED</t>
  </si>
  <si>
    <t>02-105-F05D3</t>
  </si>
  <si>
    <t>F65475</t>
  </si>
  <si>
    <t>654751</t>
  </si>
  <si>
    <t>Functional Circuit Dissection of the HCRT System</t>
  </si>
  <si>
    <t>HYPOCRETIN CIRCUITS</t>
  </si>
  <si>
    <t>RSCH-CMED-F-NIH-LIFE-HLTH</t>
  </si>
  <si>
    <t>MSU 1ST $25K - P64651</t>
  </si>
  <si>
    <t>02-105-N00D3</t>
  </si>
  <si>
    <t>P64651</t>
  </si>
  <si>
    <t>646511</t>
  </si>
  <si>
    <t>Towards Improving Healthcare for People with Disabilities</t>
  </si>
  <si>
    <t>IMPROVING HEALTHCARE</t>
  </si>
  <si>
    <t>RSCH-CMED-NPR-LIFE-HEALTH</t>
  </si>
  <si>
    <t>SUBCONT-1ST $25K</t>
  </si>
  <si>
    <t>GLB-P65272</t>
  </si>
  <si>
    <t>P65272</t>
  </si>
  <si>
    <t>652721</t>
  </si>
  <si>
    <t>Project Expand: Expanding Access to Group Prenatal Care</t>
  </si>
  <si>
    <t>PROJECT EXPAND</t>
  </si>
  <si>
    <t>SUBCONT-OVER $25K</t>
  </si>
  <si>
    <t>OVER $25K MSU INV #20</t>
  </si>
  <si>
    <t>02-105-F05D2</t>
  </si>
  <si>
    <t>F64758</t>
  </si>
  <si>
    <t>131636</t>
  </si>
  <si>
    <t>647581</t>
  </si>
  <si>
    <t>Semi-Synthetic, Magneto-Photonic Circuit for Non-Invasive Control</t>
  </si>
  <si>
    <t>MAGNETIC SWITCH</t>
  </si>
  <si>
    <t>RSCH-CMED-F-NIH-LIFE-BIO</t>
  </si>
  <si>
    <t>BROWN UNIVERSITY OVER $25K INV #24</t>
  </si>
  <si>
    <t>F64485</t>
  </si>
  <si>
    <t>131730</t>
  </si>
  <si>
    <t>644851</t>
  </si>
  <si>
    <t>Selective Control of Synaptically-Connected Circuit Elements</t>
  </si>
  <si>
    <t>OPTICAL SYNAPSE</t>
  </si>
  <si>
    <t>STANFORD OVER $25K</t>
  </si>
  <si>
    <t>CMEP-P65272</t>
  </si>
  <si>
    <t>PSU HERSHEY OVER 25K YR 2</t>
  </si>
  <si>
    <t>F65409</t>
  </si>
  <si>
    <t>654091</t>
  </si>
  <si>
    <t>Severity Predictors Using Immunology and Transcriptomics in Saliva - Y3 &amp; Y4</t>
  </si>
  <si>
    <t>SPITS MISC-Y3&amp;4</t>
  </si>
  <si>
    <t>WAYNE STATE OVER 25k</t>
  </si>
  <si>
    <t>PITTSBURGH OVER 25K YR2</t>
  </si>
  <si>
    <t>PSU UNIVERSITY PARK OVER 25K YR2</t>
  </si>
  <si>
    <t>OVER $25K SAN DIEGO INV #23</t>
  </si>
  <si>
    <t>131611</t>
  </si>
  <si>
    <t>OUTSIDE SERVICES</t>
  </si>
  <si>
    <t>SAINT LOUIS UNIVERSITY</t>
  </si>
  <si>
    <t>02-105-B00D3</t>
  </si>
  <si>
    <t>P65068</t>
  </si>
  <si>
    <t>650681</t>
  </si>
  <si>
    <t>Model for Extubation Readiness Timing Among Preterm Infants</t>
  </si>
  <si>
    <t>MERIT</t>
  </si>
  <si>
    <t>RSCH-CMED-BUS-LIFE-HEALTH</t>
  </si>
  <si>
    <t>SHARP MARY BIRCH HOSPITAL</t>
  </si>
  <si>
    <t>MEDICAL COLLEGE OF WISCONSIN</t>
  </si>
  <si>
    <t>UNIVERSITY OF IOWA</t>
  </si>
  <si>
    <t>COOPER HEALTH SYSTEM</t>
  </si>
  <si>
    <t>PARTICIPANT TRAVEL</t>
  </si>
  <si>
    <t>YEAR 2 SERVICE AGREEMENT</t>
  </si>
  <si>
    <t>SAGINAW TRANSIT AUTHORITY</t>
  </si>
  <si>
    <t>REDUCTION/ALKYLATION/DIGESTION</t>
  </si>
  <si>
    <t>P65760</t>
  </si>
  <si>
    <t>657601</t>
  </si>
  <si>
    <t>Biomarkers of Inflammation and Bone Health in Patients with Hemophilia A-Year 3</t>
  </si>
  <si>
    <t>BIOMARKERS YR 3</t>
  </si>
  <si>
    <t>HIGH RES. LC/MS/MS DAILY MAX</t>
  </si>
  <si>
    <t>INFORMATICS</t>
  </si>
  <si>
    <t>P64743</t>
  </si>
  <si>
    <t>647431</t>
  </si>
  <si>
    <t>Long Term Outcomes after Multisystem Inflammatory Syndrome in Children</t>
  </si>
  <si>
    <t>MUSIC</t>
  </si>
  <si>
    <t>REDUCE IDC'S PER INTERNAL REBUDGET</t>
  </si>
  <si>
    <t>CORRECTION OF INITIAL FUNDING</t>
  </si>
  <si>
    <t>F64854</t>
  </si>
  <si>
    <t>648541</t>
  </si>
  <si>
    <t>Selective Control Synaptically-Connected Circuit Elements by Interluminescence</t>
  </si>
  <si>
    <t>CRESPO DIV SUPP</t>
  </si>
  <si>
    <t>02-105-F04D3</t>
  </si>
  <si>
    <t>F64772</t>
  </si>
  <si>
    <t>647721</t>
  </si>
  <si>
    <t>Nicotinamide Nucleotide Transhydrogenase and Bioenergetic Metabolism</t>
  </si>
  <si>
    <t>NICOTINAMIDE</t>
  </si>
  <si>
    <t>RSCH-CMED-F-DHHS-LIFE-HLT</t>
  </si>
  <si>
    <t>02-105-N00D2</t>
  </si>
  <si>
    <t>P65090</t>
  </si>
  <si>
    <t>650901</t>
  </si>
  <si>
    <t>Astrocyte-to-Neuron Conversion Strategy using PAMAM Nanomolecules</t>
  </si>
  <si>
    <t>PAMAM</t>
  </si>
  <si>
    <t>RSCH-CMED-NPR-LIFE-BIO</t>
  </si>
  <si>
    <t>F65033</t>
  </si>
  <si>
    <t>650331</t>
  </si>
  <si>
    <t>Using (EMR) Data to Examine Outcomes Following Prenatal Drug Exposure</t>
  </si>
  <si>
    <t>EMR DATA</t>
  </si>
  <si>
    <t>P64877</t>
  </si>
  <si>
    <t>648771</t>
  </si>
  <si>
    <t>Consortium of MRI Biomarkers in Neonatal Encephalopathy (COMBINE)</t>
  </si>
  <si>
    <t>COMBINE</t>
  </si>
  <si>
    <t>02-105-F02D3</t>
  </si>
  <si>
    <t>P64940</t>
  </si>
  <si>
    <t>649401</t>
  </si>
  <si>
    <t>Exosome Biomarkers of Epilepsy in Tuberous Sclerosis Complex Patients</t>
  </si>
  <si>
    <t>EXOSOME BIOMARKERS</t>
  </si>
  <si>
    <t>RSCH-CMED-F-DOD-LIFE-HLTH</t>
  </si>
  <si>
    <t>P65469</t>
  </si>
  <si>
    <t>654691</t>
  </si>
  <si>
    <t>Ultrasound-Mediated Controlled Hypoxemic Reperfusion for Inhibition of Injury-Y2</t>
  </si>
  <si>
    <t>REPERFUSION- Y2</t>
  </si>
  <si>
    <t>P65445</t>
  </si>
  <si>
    <t>654451</t>
  </si>
  <si>
    <t>Selumetinib versus Carboplatin/Vincristine NC1 Associated LGG</t>
  </si>
  <si>
    <t>ACNS1831 PHI-NIH</t>
  </si>
  <si>
    <t>F65361</t>
  </si>
  <si>
    <t>653611</t>
  </si>
  <si>
    <t>Selective Control of Synap-Connected Circuit Elements by Interluminescense</t>
  </si>
  <si>
    <t>DIV SUPP: SILVAGNOLI</t>
  </si>
  <si>
    <t>P65418</t>
  </si>
  <si>
    <t>654181</t>
  </si>
  <si>
    <t>Weight Stigma as a Predictor of Cardiovascular Disease Among Rural Adolescents</t>
  </si>
  <si>
    <t>WEIGHT STIGMA CVD</t>
  </si>
  <si>
    <t>INCREASE YEAR 2 FUNDING</t>
  </si>
  <si>
    <t>F65256</t>
  </si>
  <si>
    <t>652561</t>
  </si>
  <si>
    <t>Targeted Circuit Manipulation for Ameliorating Huntington's Disease Pathogenesis</t>
  </si>
  <si>
    <t>HUNTINGTON'S DISEASE</t>
  </si>
  <si>
    <t>F65275</t>
  </si>
  <si>
    <t>652751</t>
  </si>
  <si>
    <t>Building &amp; Testing Feasibility of EMPOWER, a Skill-Based Intervention</t>
  </si>
  <si>
    <t>EMPOWER</t>
  </si>
  <si>
    <t>P65411</t>
  </si>
  <si>
    <t>654111</t>
  </si>
  <si>
    <t>BLinKS Growth PDAC GB</t>
  </si>
  <si>
    <t>BLINKS CANCER</t>
  </si>
  <si>
    <t>P65530</t>
  </si>
  <si>
    <t>655301</t>
  </si>
  <si>
    <t>Use of Wheezo and RMP to Improve Asthma Outcome in Inner-City</t>
  </si>
  <si>
    <t>WHEEZO</t>
  </si>
  <si>
    <t>F65694</t>
  </si>
  <si>
    <t>656941</t>
  </si>
  <si>
    <t>Collaborative Pediatric Critical Care Research Network (CPCCRN) - Year 3</t>
  </si>
  <si>
    <t>CPCCRN-YEAR 3</t>
  </si>
  <si>
    <t>P65788</t>
  </si>
  <si>
    <t>657881</t>
  </si>
  <si>
    <t>Ultrasound-Mediated Controlled Hypoxemic Reperfusion for Inhibition of Injury-Y3</t>
  </si>
  <si>
    <t>REPERFUSION-Y3</t>
  </si>
  <si>
    <t>P65791</t>
  </si>
  <si>
    <t>657911</t>
  </si>
  <si>
    <t>Pediatric Influence of Cooling Duration on Efficacy Cardiac Arrest Patients-Y3</t>
  </si>
  <si>
    <t>P-ICECAP-Y3</t>
  </si>
  <si>
    <t>P65935</t>
  </si>
  <si>
    <t>659351</t>
  </si>
  <si>
    <t>Weight Stigma as Predictor of Cardiovascular Disease Among Rural Adolescents Y2</t>
  </si>
  <si>
    <t>WEIGHT STIGMA CVD Y2</t>
  </si>
  <si>
    <t>1350103GRT</t>
  </si>
  <si>
    <t>RSCH-GRANTS-PUBL SRV</t>
  </si>
  <si>
    <t>CMEP LESS $25K</t>
  </si>
  <si>
    <t>F65257</t>
  </si>
  <si>
    <t>131817</t>
  </si>
  <si>
    <t>652571</t>
  </si>
  <si>
    <t>CMU Telehealth Services &amp; Information Technology HRSA-CDS Project</t>
  </si>
  <si>
    <t>CMU TELEHEALTH OUT</t>
  </si>
  <si>
    <t>CMEP OVER $25K</t>
  </si>
  <si>
    <t>131818</t>
  </si>
  <si>
    <t>3 YEAR SERVICE AGREEMENT</t>
  </si>
  <si>
    <t>P65619</t>
  </si>
  <si>
    <t>656191</t>
  </si>
  <si>
    <t>Strengthening the Safety Net Grant</t>
  </si>
  <si>
    <t>STREET MEDICINE</t>
  </si>
  <si>
    <t>EQUIPMENT NOT TAGGED</t>
  </si>
  <si>
    <t>IPAD 10TH GENERATION WIFI</t>
  </si>
  <si>
    <t>APPLE COMPUTER INC</t>
  </si>
  <si>
    <t>S65334</t>
  </si>
  <si>
    <t>653341</t>
  </si>
  <si>
    <t>Detection of SARS-CoV-2 in Sewage Samples - Year 3</t>
  </si>
  <si>
    <t>SARS-COV-2 YR3</t>
  </si>
  <si>
    <t>P65345</t>
  </si>
  <si>
    <t>653451</t>
  </si>
  <si>
    <t>Funding for Preventing Adverse Childhood Experiences Data to Action Year 3</t>
  </si>
  <si>
    <t>ADVERSE CHILDHOOD-Y3</t>
  </si>
  <si>
    <t>P65390</t>
  </si>
  <si>
    <t>653901</t>
  </si>
  <si>
    <t>Improving Social Connections to Reduce Loneliness &amp; Isolation in Older Adults</t>
  </si>
  <si>
    <t>PROJECT INCLUDE</t>
  </si>
  <si>
    <t>F65600</t>
  </si>
  <si>
    <t>656001</t>
  </si>
  <si>
    <t>GLS Campus Suicide Prevention</t>
  </si>
  <si>
    <t>GLS CAMPUS</t>
  </si>
  <si>
    <t>S65650</t>
  </si>
  <si>
    <t>656501</t>
  </si>
  <si>
    <t>Detection of SARS CoV-2 in Sewage Samples - Year 4</t>
  </si>
  <si>
    <t>SARS-COV-2-YR4</t>
  </si>
  <si>
    <t>S65622</t>
  </si>
  <si>
    <t>656221</t>
  </si>
  <si>
    <t>Epilepsy and Telemedicine Year 5</t>
  </si>
  <si>
    <t>EPILEPSY YR 5</t>
  </si>
  <si>
    <t>P65714</t>
  </si>
  <si>
    <t>657141</t>
  </si>
  <si>
    <t>Group Exercise, Training and Fitness (GET Fit): OTAGO Exercise Program-Y3</t>
  </si>
  <si>
    <t>GET FIT: OTAGO Y3</t>
  </si>
  <si>
    <t>S65926</t>
  </si>
  <si>
    <t>659261</t>
  </si>
  <si>
    <t>Asthma CHW Program</t>
  </si>
  <si>
    <t>ASTHMA CHW PROGRAM</t>
  </si>
  <si>
    <t>RSCH-STARTUP FUNDING</t>
  </si>
  <si>
    <t>FY 27 SERVICE AGREEMENT 2.5 MONTHS</t>
  </si>
  <si>
    <t>TECAN US INC</t>
  </si>
  <si>
    <t>DESIGNATED CMED</t>
  </si>
  <si>
    <t>02-105-I00D3</t>
  </si>
  <si>
    <t>29300</t>
  </si>
  <si>
    <t>RSCH-CMED-INT-LIFE-HEALTH</t>
  </si>
  <si>
    <t>FY 26 SERVICE AGREEMENT 9.5 MONTHS</t>
  </si>
  <si>
    <t>FY 26 SERVICE AGREEMENT 2.5 MONTHS</t>
  </si>
  <si>
    <t>28036</t>
  </si>
  <si>
    <t>FY 25 SERVICE AGREEMENT 9.5 MONTHS</t>
  </si>
  <si>
    <t>FY 25 SERVICE AGREEMENT 2.5 MONTHS</t>
  </si>
  <si>
    <t>MOVABLE EQUIPMENT</t>
  </si>
  <si>
    <t>2EPPENDORF E-SHOP CREDIT $1000</t>
  </si>
  <si>
    <t>EPPENDORF NORTH AMERICA</t>
  </si>
  <si>
    <t>CT - CHITLUR</t>
  </si>
  <si>
    <t>WB-FA-V: WHOLE BLOOD: FLOW ADHESION</t>
  </si>
  <si>
    <t>FUNCTIONAL FLUIDICS INC</t>
  </si>
  <si>
    <t>29373</t>
  </si>
  <si>
    <t>WB-FA-P: WHOLE BLOOD: FLOW ADHESION</t>
  </si>
  <si>
    <t>WBC-FA-P: ISOLATED WHITE BLOOD CELLS</t>
  </si>
  <si>
    <t>WBC-FA-CH: ISOLATED WHITE CELLS ADHESION</t>
  </si>
  <si>
    <t>MF-N: WHOLE BLOOD: MECHANICAL FLAGILITY</t>
  </si>
  <si>
    <t>NF-N: WHOLE BLOOD: MECHANICAL FRAGILITY</t>
  </si>
  <si>
    <t>CLINICAL RSRCH INST</t>
  </si>
  <si>
    <t>TEXT - SUPPORT MONTHLY SERVICE FEE</t>
  </si>
  <si>
    <t>REALTIME SOFTWARE SOLUTIONS LLC</t>
  </si>
  <si>
    <t>MONTHLY SERVICE FEE FOR CTMS SYSTEM</t>
  </si>
  <si>
    <t>STUDY TEMPLATE BUILD FOR 50 STUDIES</t>
  </si>
  <si>
    <t>TEXT - ONE TIME STARTUP FEE</t>
  </si>
  <si>
    <t>RPAY VISA COMPENSATION CARDS</t>
  </si>
  <si>
    <t>TEXT - PHONE VERIFICATION FEE</t>
  </si>
  <si>
    <t>TEXT - PER TEXT MESSAGE FEE (INCOMING &amp;</t>
  </si>
  <si>
    <t>SAGINAW CTU</t>
  </si>
  <si>
    <t>UHS-BUSINESS SVCS</t>
  </si>
  <si>
    <t>MONTHLY BILLING FEE</t>
  </si>
  <si>
    <t>QUADAX INC</t>
  </si>
  <si>
    <t>CMED-UNIV HLTH SVCS</t>
  </si>
  <si>
    <t>09-105-00000</t>
  </si>
  <si>
    <t>AUX-MED SCHL</t>
  </si>
  <si>
    <t>FY 25 SERVICE AGREEMENT 10 MONTHS</t>
  </si>
  <si>
    <t>SOGOSURVEY LLC</t>
  </si>
  <si>
    <t>LINE FOR ADDITIONAL CHARGES</t>
  </si>
  <si>
    <t>UHS-NURSING</t>
  </si>
  <si>
    <t>CMU HLTH-FAC&amp;STF SVC</t>
  </si>
  <si>
    <t>BIOHAZARDOUS WASTE DISPOSAL</t>
  </si>
  <si>
    <t>STERICYCLE INC</t>
  </si>
  <si>
    <t>CMED-CMU HEALTH</t>
  </si>
  <si>
    <t>BIOLOGY</t>
  </si>
  <si>
    <t>SERVICE/SUPPLIES RICOH 6003</t>
  </si>
  <si>
    <t>MAIN</t>
  </si>
  <si>
    <t>OPERATNG UNIVERSITY</t>
  </si>
  <si>
    <t>01-100-00000</t>
  </si>
  <si>
    <t>INSTR-CSE</t>
  </si>
  <si>
    <t>FY 25 6 MONTHS SERVICE AGREEMENT</t>
  </si>
  <si>
    <t>ANDERSON MEDICAL PRODUCTS INC</t>
  </si>
  <si>
    <t>FY 25 7 MONTHS SERVICE AGREEMENT</t>
  </si>
  <si>
    <t>HITACHI HIGH TECH AMERICA INC</t>
  </si>
  <si>
    <t>FY 25 9 MONTHS SERVICE AGREEMENT</t>
  </si>
  <si>
    <t>17990</t>
  </si>
  <si>
    <t>INDUSTRY STANDARD FIELD PERFORMACE TEST</t>
  </si>
  <si>
    <t>CMU BIOLOGICAL STN</t>
  </si>
  <si>
    <t>SERVICE/SUPPLIES RICOH MPC305SPF</t>
  </si>
  <si>
    <t>INSTALL NEW CULVERT, REMOVE OLD CULVERT,</t>
  </si>
  <si>
    <t>JAMES L WOJAN</t>
  </si>
  <si>
    <t>17967</t>
  </si>
  <si>
    <t>GAS-OTHER METERS</t>
  </si>
  <si>
    <t>PROPANE FOR HEATING BUILDINGS AT CMUBS</t>
  </si>
  <si>
    <t>JOSEPH MARTIN</t>
  </si>
  <si>
    <t>CHEMISTRY</t>
  </si>
  <si>
    <t>MAINTENANCE AGREEMENT FOR RICOH FY24</t>
  </si>
  <si>
    <t>MAINTENANCE AGREEMENT FOR RICOH FY25</t>
  </si>
  <si>
    <t>MILEAGE AND TRAVEL TIME SURCHARGE</t>
  </si>
  <si>
    <t>SUBSCRIPT &amp; PUBL</t>
  </si>
  <si>
    <t>FY 25 SERVICE AGREEMENT 9 MONTHS</t>
  </si>
  <si>
    <t>REVVITY SIGNALS SOFTWARE INC</t>
  </si>
  <si>
    <t>FY 26 SERVICE AGREEMENT 9 MONTHS</t>
  </si>
  <si>
    <t>FY 26 SERVICE AGREEMENT 3 MONTHS</t>
  </si>
  <si>
    <t>FY 27 SERVICE AGREEMENT 9 MONTHS</t>
  </si>
  <si>
    <t>GEOGRAPHY &amp; ENVIRON</t>
  </si>
  <si>
    <t>SERVICE/SUPPLIES RICOH MP75025P</t>
  </si>
  <si>
    <t>SERVICE AND SUPPLIES</t>
  </si>
  <si>
    <t>16379</t>
  </si>
  <si>
    <t>14-INCH MACBOOK PRO - LIQUID RETINA XDR</t>
  </si>
  <si>
    <t>EARTH &amp; ATMOS SCIENC</t>
  </si>
  <si>
    <t>SERVICE/SUPPLIES RICOH MPC6004</t>
  </si>
  <si>
    <t>140187</t>
  </si>
  <si>
    <t>SUPPLIES AND MAINTENANCE YR 2 FY 25</t>
  </si>
  <si>
    <t>SUPPLIES AND MAINTENANCE YR 3 FY 26</t>
  </si>
  <si>
    <t>SUPPLIES AND MAINTENANCE YR 4 FY 27</t>
  </si>
  <si>
    <t>SUPPLIES AND MAINTENANCE YR 5 FY 28</t>
  </si>
  <si>
    <t>MATHEMATICS</t>
  </si>
  <si>
    <t>SERVICES AND SUPPLIES BILLED FY25</t>
  </si>
  <si>
    <t>SERVICES AND SUPPLIES BILLED FY26</t>
  </si>
  <si>
    <t>SERVICES AND SUPPLIES BILLED FY27</t>
  </si>
  <si>
    <t>COMPUTER SCIENCE</t>
  </si>
  <si>
    <t>SERVICE/SUPPLIES RICOH MPC6004EX</t>
  </si>
  <si>
    <t>SERVICE/SUPPLIES RICOH MPC401SR</t>
  </si>
  <si>
    <t>STAT ACTUARIAL DATA</t>
  </si>
  <si>
    <t>PHYSICS</t>
  </si>
  <si>
    <t>SERVICE AND SUPPLIES TO BE BILLED</t>
  </si>
  <si>
    <t>SUPPLIES-MAINT</t>
  </si>
  <si>
    <t>ANNUAL MAINTENANCE/SERVICE AGREEMENT</t>
  </si>
  <si>
    <t>VESCO OIL CORPORATION</t>
  </si>
  <si>
    <t>IPAD PRO 11" M4 256GB WIFI - NEW MODEL</t>
  </si>
  <si>
    <t>MAINT CONTRACTS</t>
  </si>
  <si>
    <t>3 YEAR APPLECARE+</t>
  </si>
  <si>
    <t>ECONOMICS</t>
  </si>
  <si>
    <t>SERVICE/SUPPLIES RICOH 5054SP</t>
  </si>
  <si>
    <t>01-050-00000</t>
  </si>
  <si>
    <t>INSTR-CBA</t>
  </si>
  <si>
    <t>MANAGEMENT</t>
  </si>
  <si>
    <t>SERVICE AND SUPPLIES BILLED AT</t>
  </si>
  <si>
    <t>SERVICE/SUPPLIES RICOH MP5055</t>
  </si>
  <si>
    <t>MARKTNG &amp; HOSP SRVCS</t>
  </si>
  <si>
    <t>SERVICE/SUPPLIES RICOH MP7502</t>
  </si>
  <si>
    <t>FINANCE &amp; LAW</t>
  </si>
  <si>
    <t>SERVICE AND SUPPLIES TO BE BILLED AT</t>
  </si>
  <si>
    <t>APPLECARE 3 YEARS</t>
  </si>
  <si>
    <t>TEACH ED &amp; PROF DEVE</t>
  </si>
  <si>
    <t>SERVICE &amp; SUPPLIES FOR XEROX 7545</t>
  </si>
  <si>
    <t>MICHIGAN OFFICE SOLUTIONS</t>
  </si>
  <si>
    <t>01-070-00000</t>
  </si>
  <si>
    <t>INSTR-EHS</t>
  </si>
  <si>
    <t>IPAD PRO 11"</t>
  </si>
  <si>
    <t>MACBOOK PRO 14”</t>
  </si>
  <si>
    <t>APPLECARE</t>
  </si>
  <si>
    <t>COUN ED LEAD HIGH ED</t>
  </si>
  <si>
    <t>TEVERA SOFTWARE - FALL 24 (FY 25)</t>
  </si>
  <si>
    <t>TEVERA LLC</t>
  </si>
  <si>
    <t>TEVERA SOFTWARE - SPRING 25 (FY 25)</t>
  </si>
  <si>
    <t>TEVERA SOFTWARE - FALL 25 (FY 26)</t>
  </si>
  <si>
    <t>FASH INT DESGN MERCH</t>
  </si>
  <si>
    <t>R-507</t>
  </si>
  <si>
    <t>RUSSELLS TECHNICAL PRODUCTS INC</t>
  </si>
  <si>
    <t>NITROGEN</t>
  </si>
  <si>
    <t>PER DIEM</t>
  </si>
  <si>
    <t>MOTEL</t>
  </si>
  <si>
    <t>SERVICE LABOR</t>
  </si>
  <si>
    <t>EINSCAN PRO HD FULL PACK,</t>
  </si>
  <si>
    <t>SHINING 3D TECHNOLOGY</t>
  </si>
  <si>
    <t>BERNINA L890 SERGER</t>
  </si>
  <si>
    <t>COUNTRY STITCHES LTD</t>
  </si>
  <si>
    <t>REC PARKS &amp; LEIS SRV</t>
  </si>
  <si>
    <t>MAINTENANCE AND SUPPLIES BILLED AT</t>
  </si>
  <si>
    <t>ART &amp; DESIGN</t>
  </si>
  <si>
    <t>KTR TOWELS</t>
  </si>
  <si>
    <t>MODEL COVERALL SERVICE INC</t>
  </si>
  <si>
    <t>01-060-00000</t>
  </si>
  <si>
    <t>100</t>
  </si>
  <si>
    <t>INSTR-CAM</t>
  </si>
  <si>
    <t>SERVICE AND SUPPLIES FOR RICOH MPC401SR</t>
  </si>
  <si>
    <t>SCJM</t>
  </si>
  <si>
    <t>CONNECT2 SET UP FEE (ONE TIME FEE)</t>
  </si>
  <si>
    <t>LORENSBERGS LTD</t>
  </si>
  <si>
    <t>CONNECT2 SAAS LICENSE</t>
  </si>
  <si>
    <t>SERVICE AGREEMENT 2 MONTHS FY 28</t>
  </si>
  <si>
    <t>UNIVERSAL MUSIC Z TUNES LLC</t>
  </si>
  <si>
    <t>SERVICE AGREEMENT 10 MONTHS FY 27</t>
  </si>
  <si>
    <t>SERVICE AGREEMENT 2 MONTHS FY 27</t>
  </si>
  <si>
    <t>SERVICE AGREEMENT 10 MONTHS FY 26</t>
  </si>
  <si>
    <t>SERVICE AGREEMENT 2 MONTHS FY 26</t>
  </si>
  <si>
    <t>SERVICE AGREEMENT 10 MONTHS FY 25</t>
  </si>
  <si>
    <t>LEASE - RENEWAL WARRANTY &amp; SUPPORT</t>
  </si>
  <si>
    <t>KEY CODE MEDIA INC</t>
  </si>
  <si>
    <t>828</t>
  </si>
  <si>
    <t>SCJM EQUIPMENT FUND</t>
  </si>
  <si>
    <t>MARTIN &amp; ZIEGLER 83 MAX RACK DESK WITH</t>
  </si>
  <si>
    <t>NATIONAL BUSINESS SUPPLY INC</t>
  </si>
  <si>
    <t>2174</t>
  </si>
  <si>
    <t>FREIGHT</t>
  </si>
  <si>
    <t>CCFA TECHNOLOGY</t>
  </si>
  <si>
    <t>13-INCH MACBOOK AIR - PART# MLXW3LL
A</t>
  </si>
  <si>
    <t>13-INCH MACBOOK AIR WITH M3 CHIP -</t>
  </si>
  <si>
    <t>15-INCH MACBOOK AIR WITH M3 CHIP -</t>
  </si>
  <si>
    <t>MAC MINI APPLE M2 PRO WITH 10-CORE CPU,</t>
  </si>
  <si>
    <t>APPLECARE+ 3 YEARS</t>
  </si>
  <si>
    <t>SERVICE/SUPPLIES RICOH MP3352</t>
  </si>
  <si>
    <t>MUSIC EQUIP REPL</t>
  </si>
  <si>
    <t>MASTER SERVICE AGREEMENT FY25</t>
  </si>
  <si>
    <t>WEISBERG SYSTEMS LLC</t>
  </si>
  <si>
    <t>1088</t>
  </si>
  <si>
    <t>PAUL NORDBY</t>
  </si>
  <si>
    <t>YR2: HORN REPAIR</t>
  </si>
  <si>
    <t>POPE HORNS INC</t>
  </si>
  <si>
    <t>YR3: HORN REPAIR</t>
  </si>
  <si>
    <t>FY 25 MASTER SERVICE AGREEMENT</t>
  </si>
  <si>
    <t>ERIC SATTERLEE</t>
  </si>
  <si>
    <t>FY 26 MASTER SERVICE AGREEMENT</t>
  </si>
  <si>
    <t>REPAIR OF STRING INSTRUMENTS AND BOWS</t>
  </si>
  <si>
    <t>MICHIGAN STRINGS LLC</t>
  </si>
  <si>
    <t>ENGLISH</t>
  </si>
  <si>
    <t>01-090-00000</t>
  </si>
  <si>
    <t>INSTR-CLASS</t>
  </si>
  <si>
    <t>POLI SOC JUS PUB SVC</t>
  </si>
  <si>
    <t>SERVICE/SUPPLIES RICOH MPC4503</t>
  </si>
  <si>
    <t>PHL ANT REL</t>
  </si>
  <si>
    <t>PHYSICIAN ASSISTANT</t>
  </si>
  <si>
    <t>SERVICE AGREEMENT 2 MONTHS FY 25</t>
  </si>
  <si>
    <t>01-080-00000</t>
  </si>
  <si>
    <t>INSTR-CHP</t>
  </si>
  <si>
    <t>SERVICE AGREEMENT 10 MONTHS FY 24</t>
  </si>
  <si>
    <t>NEJM HEALER SUBSCRIPTION</t>
  </si>
  <si>
    <t>MASSACHUSETTS MEDICAL SOCIETY</t>
  </si>
  <si>
    <t>50030</t>
  </si>
  <si>
    <t>PHYSICAL THERAPY DPT</t>
  </si>
  <si>
    <t>SERVICE AGREEMENT 8 MONTHS FY 25</t>
  </si>
  <si>
    <t>BIOMEDICAL SOLUTIONS INC</t>
  </si>
  <si>
    <t>SERVICE AGREEMENT 4 MONTHS FY 25</t>
  </si>
  <si>
    <t>SERVICE AGREEMENT 8 MONTHS FY 26</t>
  </si>
  <si>
    <t>ANNUAL FEE FOR PT CPI WEB 21</t>
  </si>
  <si>
    <t>LIAISON HOLDINGS LLC</t>
  </si>
  <si>
    <t>14522</t>
  </si>
  <si>
    <t>ANNUAL FEE FOR PT CSIF WEB 21</t>
  </si>
  <si>
    <t>FY 27 SERVICE AGREEMENT 7 MONTHS</t>
  </si>
  <si>
    <t>EXXAT LLC</t>
  </si>
  <si>
    <t>FY 26 SERVICE AGREEMENT 5 MONTHS</t>
  </si>
  <si>
    <t>FY 26 SERVICE AGREEMENT 7 MONTHS</t>
  </si>
  <si>
    <t>FY 25 SERVICE AGREEMENT 5 MONTHS</t>
  </si>
  <si>
    <t>FY 25 SERVICE AGREEMENT 7 MONTHS</t>
  </si>
  <si>
    <t>COMM SCIENCE &amp; DISOR</t>
  </si>
  <si>
    <t>FY 24 SERVICE AGREEMENT 6 MONTHS</t>
  </si>
  <si>
    <t>NEUROLIGN USA LLC</t>
  </si>
  <si>
    <t>FY 25 SERVICE AGREEMENT 6 MONTHS</t>
  </si>
  <si>
    <t>OTOCLOUD SUBSCRIPTION YEAR 5</t>
  </si>
  <si>
    <t>NATUS MEDICAL INCORPORATED</t>
  </si>
  <si>
    <t>HONORS PROGRAM</t>
  </si>
  <si>
    <t>PHOTO BOOTH SERVICE - FY 25</t>
  </si>
  <si>
    <t>IN A SNAP PHOTOBOOTHS LLC</t>
  </si>
  <si>
    <t>01-270-00000</t>
  </si>
  <si>
    <t>INSTR-PROVOST</t>
  </si>
  <si>
    <t>NEUROSCIENCE</t>
  </si>
  <si>
    <t>ZONE 3 TRAVEL CHARGE</t>
  </si>
  <si>
    <t>01-290-00000</t>
  </si>
  <si>
    <t>INSTR-RSCH &amp; DEV</t>
  </si>
  <si>
    <t>FIELD SERVICE LABOR, HOURLY</t>
  </si>
  <si>
    <t>CSE IDC RECOVERY</t>
  </si>
  <si>
    <t>ACADEMIC &amp; NON-PROFIT DEPARTMENTAL</t>
  </si>
  <si>
    <t>QUARTZY INC</t>
  </si>
  <si>
    <t>02-100-I00J1</t>
  </si>
  <si>
    <t>RSCH-CSE-INT-NSE-BUS</t>
  </si>
  <si>
    <t>SERVICE AGREEMENT 4 MONTHS FY 28</t>
  </si>
  <si>
    <t>MICHIGAN STATE UNIVERSITY</t>
  </si>
  <si>
    <t>SERVICE AGREEMENT 8 MONTHS FY 27</t>
  </si>
  <si>
    <t>SERVICE AGREEMENT 4 MONTHS FY 27</t>
  </si>
  <si>
    <t>SERVICE AGREEMENT 4 MONTHS FY 26</t>
  </si>
  <si>
    <t>VIVARIUM</t>
  </si>
  <si>
    <t>EXHAUST FILTER 24" X 36" X 6"</t>
  </si>
  <si>
    <t>02-290-I00I0</t>
  </si>
  <si>
    <t>RSCH-R&amp;D-INT-OTH SCI</t>
  </si>
  <si>
    <t>SUPPLY FILTER 24" X 72" X 6"</t>
  </si>
  <si>
    <t>INDUSTRY STANDARD FIELD PERFORMANCE TEST</t>
  </si>
  <si>
    <t>UPHASE 1: SPERM CRYOPRESERVATION</t>
  </si>
  <si>
    <t>JACKSON LABORATORY</t>
  </si>
  <si>
    <t>SURVEILLANCE FOR PARASITES FOR VIVARIUM</t>
  </si>
  <si>
    <t>CHARLES RIVER LABORATORIES INC</t>
  </si>
  <si>
    <t>MOUSE SURVEILLANCE PRIA</t>
  </si>
  <si>
    <t>ENVIORMENTAL RAT SURVEILLANCE PLUS PRI</t>
  </si>
  <si>
    <t>THIS MA PROVIDES FOR</t>
  </si>
  <si>
    <t>GREAT LAKES 45 LLC</t>
  </si>
  <si>
    <t>FY 27 5 MONTHS SERVICE AGREEMENT</t>
  </si>
  <si>
    <t>SHERMAN L MCDONALD</t>
  </si>
  <si>
    <t>FY 26 7 MONTHS SERVICE AGREEMENT</t>
  </si>
  <si>
    <t>FY 26 5 MONTHS SERVICE AGREEMENT</t>
  </si>
  <si>
    <t>FY 25 5 MONTHS SERVICE AGREEMENT</t>
  </si>
  <si>
    <t>SHIP/FRT-EQUIP&lt;$5000</t>
  </si>
  <si>
    <t>SHIPPING</t>
  </si>
  <si>
    <t>CMU VOLUNTEER CTR</t>
  </si>
  <si>
    <t>03-120-00000</t>
  </si>
  <si>
    <t>PUBSV-STDT AFFAIRS</t>
  </si>
  <si>
    <t>CS ADMINISTRATION</t>
  </si>
  <si>
    <t>M3 PLANNING INC</t>
  </si>
  <si>
    <t>03-040-00000</t>
  </si>
  <si>
    <t>PUBSV-CHARTER SCH</t>
  </si>
  <si>
    <t>CS STRATEGIC PARTNER</t>
  </si>
  <si>
    <t>PRESS RELATIONS MEDIA MONITORING - BASIC</t>
  </si>
  <si>
    <t>PRESSRELATIONS INC</t>
  </si>
  <si>
    <t>CS SCHOOL SUPT PROG</t>
  </si>
  <si>
    <t>MEETING EXPENSES</t>
  </si>
  <si>
    <t>NONREFUNDABLE DEPOSIT</t>
  </si>
  <si>
    <t>BOCO ENTERPRISES INC</t>
  </si>
  <si>
    <t>ESTIMATED FINAL PAYMENT</t>
  </si>
  <si>
    <t>KEYNOTE SPEAKER MICHAEL BONNER</t>
  </si>
  <si>
    <t>PREMIERE SPEAKERS BUREAU INC</t>
  </si>
  <si>
    <t>LIBRARY-GENERAL</t>
  </si>
  <si>
    <t>SERVICE AGREEMENT 5 MONTHS FY 25</t>
  </si>
  <si>
    <t>CASPER SYSTEMS</t>
  </si>
  <si>
    <t>04-230-00000</t>
  </si>
  <si>
    <t>AC SUPT-LIBRARY</t>
  </si>
  <si>
    <t>SERVICE/SUPPLIES RICOH MPC3504</t>
  </si>
  <si>
    <t>SERVICE/SUPPLIES RICOH MPC2554</t>
  </si>
  <si>
    <t>MISC. REPAIRS</t>
  </si>
  <si>
    <t>SERVICE AGREEMENT 7 MONTHS FY 24</t>
  </si>
  <si>
    <t>SERVICE AGREEMENT 5 MONTHS FY 24</t>
  </si>
  <si>
    <t>TELECOMMUNICATIONS</t>
  </si>
  <si>
    <t>CABLE TV SERVICE</t>
  </si>
  <si>
    <t>BULK SERVICES AGREEMENT</t>
  </si>
  <si>
    <t>SPECTRUM</t>
  </si>
  <si>
    <t>09-320-00000</t>
  </si>
  <si>
    <t>AUX-INTL SVC OPS</t>
  </si>
  <si>
    <t>SERVICE AGREEMENT FY 26 REMOTE SERVICE</t>
  </si>
  <si>
    <t>SIEMENS INDUSTRY INC</t>
  </si>
  <si>
    <t>04-010-00000</t>
  </si>
  <si>
    <t>AC SUPT-ACAD ADMIN</t>
  </si>
  <si>
    <t>SERVICE AGREEMENT FY 25 REMOTE SERVICE</t>
  </si>
  <si>
    <t>SERVICE AGREEMENT FY 26 EXACQVISION</t>
  </si>
  <si>
    <t>SERVICE AGREEMENT FY 25 GENETEC</t>
  </si>
  <si>
    <t>SERVICE AGREEMENT FY 25 EXACQVISION</t>
  </si>
  <si>
    <t>SERVICE AGREEMENT FY 26 GENETEC</t>
  </si>
  <si>
    <t>TRANS-BASED MEMBERSHIP FEE</t>
  </si>
  <si>
    <t>MISS DIG SYSTEM INC</t>
  </si>
  <si>
    <t>ANNUAL MAINTENANCE FEE: STATIONS</t>
  </si>
  <si>
    <t>ANNUAL MAINTENANCE FEE: DPP USERS</t>
  </si>
  <si>
    <t>EDUCATION-AWARENESS FEE</t>
  </si>
  <si>
    <t>3613-004A1000	BELDEN CAT 6, YELLOW, PLEN</t>
  </si>
  <si>
    <t>ANIXTER INC</t>
  </si>
  <si>
    <t>ENTERPRISE 911 SERVICE MINIMUM MRC</t>
  </si>
  <si>
    <t>INTRADO LIFE &amp; SAFETY INC</t>
  </si>
  <si>
    <t>EN911 ENTERPRISE ENDPOINT OVERAGE FEES</t>
  </si>
  <si>
    <t>SERVICE AGREEMENT 7.5 MONTHS FY 25</t>
  </si>
  <si>
    <t>DOCUSIGN INC</t>
  </si>
  <si>
    <t>990749</t>
  </si>
  <si>
    <t>SENTINEL TECHNOLOGIES INC</t>
  </si>
  <si>
    <t>ON-PREMISES UCCX PREMIUM CONCURRENT</t>
  </si>
  <si>
    <t>MEDIATED SERVICES</t>
  </si>
  <si>
    <t>EPSON V11HA27020, POWERLITE L530U</t>
  </si>
  <si>
    <t>BLUEWATER TECHNOLOGIES GROUP INC</t>
  </si>
  <si>
    <t>990763</t>
  </si>
  <si>
    <t>990762</t>
  </si>
  <si>
    <t>WOLFVISION VZ-3NEO.UHD DOCUMENT CAMERAS</t>
  </si>
  <si>
    <t>NETWORK</t>
  </si>
  <si>
    <t>CON-SMARTNET RENEWAL</t>
  </si>
  <si>
    <t>PRESIDIO HOLDINGS INC</t>
  </si>
  <si>
    <t>OIT MAINTENANCE</t>
  </si>
  <si>
    <t>SERVICE/SUPPLIES RICOH MP4054SP</t>
  </si>
  <si>
    <t>SERVICE AGREEMENT 3 MONTHS FY27</t>
  </si>
  <si>
    <t>CRITICAL SYSTEM SERVICES</t>
  </si>
  <si>
    <t>SERVICE AGREEMENT 9 MONTHS FY26</t>
  </si>
  <si>
    <t>SERVICE AGREEMENT 3 MONTHS FY26</t>
  </si>
  <si>
    <t>SERVICE AGREEMENT 9 MONTHS FY25</t>
  </si>
  <si>
    <t>SERVICE AGREEMENT 3 MONTHS FY25</t>
  </si>
  <si>
    <t>MEMBER FEES-DUES</t>
  </si>
  <si>
    <t>GARTNER INC</t>
  </si>
  <si>
    <t>FY25 6 MOS SERVICE AGREEMENT</t>
  </si>
  <si>
    <t>UNIVERSITY CORPORATION FOR ADVANCED</t>
  </si>
  <si>
    <t>SERVICE AGREEMENT 7 MONTHS FY 25</t>
  </si>
  <si>
    <t>BOOMI INC</t>
  </si>
  <si>
    <t>SERVICE AGREEMENT 11.5 MONTHS FY25</t>
  </si>
  <si>
    <t>STARWIND SOFTWARE INC</t>
  </si>
  <si>
    <t>IVY AI INC</t>
  </si>
  <si>
    <t>PROJECT MANAGEMENT LICENSING YEAR 4</t>
  </si>
  <si>
    <t>TEAMDYNAMIX SOLUTIONS LLC</t>
  </si>
  <si>
    <t>PROJECT MANAGEMENT LICENSING YEAR 5</t>
  </si>
  <si>
    <t>PROJECT MANAGEMENT LICENSING YEAR 6</t>
  </si>
  <si>
    <t>SERVICE AGREEMENT 6 MONTHS FY 24</t>
  </si>
  <si>
    <t>SERVICE AGREEMENT 6 MONTHS FY 25</t>
  </si>
  <si>
    <t>SERVICE AGREEMENT 6 MONTHS FY 26</t>
  </si>
  <si>
    <t>CDW GOVERNMENT INC</t>
  </si>
  <si>
    <t>SERVICE AGREEMENT 2 MONTHS FY25</t>
  </si>
  <si>
    <t>SHI INTERNATIONAL CORP</t>
  </si>
  <si>
    <t>BEYONDTRUST CORPORATION</t>
  </si>
  <si>
    <t>SERVICE AGREEMENT 5.5 MONTHS FY 25</t>
  </si>
  <si>
    <t>MICRO FOCUS LLC</t>
  </si>
  <si>
    <t>MOSS AUDIO CORPORATION</t>
  </si>
  <si>
    <t>SERVICE AGREEMENT 3 MONTHS FY 27</t>
  </si>
  <si>
    <t>SERVICE AGREEMENT 9 MONTHS FY 26</t>
  </si>
  <si>
    <t>SERVICE AGREEMENT 3 MONTHS FY 26</t>
  </si>
  <si>
    <t>SERVICE AGREEMENT 9 MONTHS FY 25</t>
  </si>
  <si>
    <t>SERVICE AGREEMENT 3 MONTHS FY 25</t>
  </si>
  <si>
    <t>SERVICE AGREEMENT 10 MONTHS FY25</t>
  </si>
  <si>
    <t>ENTRUST CORPORATION</t>
  </si>
  <si>
    <t>VERTIV CORPORATION</t>
  </si>
  <si>
    <t>OIT UNIV MAINTENANCE</t>
  </si>
  <si>
    <t>PRINT &amp; REPRODUCT</t>
  </si>
  <si>
    <t>SERVICE AGREEMENT</t>
  </si>
  <si>
    <t>SCANTRON CORPORATION</t>
  </si>
  <si>
    <t>OTHER ADMIN EXPNS</t>
  </si>
  <si>
    <t>NOT TO EXCEED</t>
  </si>
  <si>
    <t>MERIT NETWORK INC</t>
  </si>
  <si>
    <t>SERVICE AGREEMENT 1 MONTHS FY 29</t>
  </si>
  <si>
    <t>BLACKBOARD INC</t>
  </si>
  <si>
    <t>SERVICE AGREEMENT 1 MONTHS FY 28</t>
  </si>
  <si>
    <t>SERVICE AGREEMENT 1 MONTHS FY 27</t>
  </si>
  <si>
    <t>SERVICE AGREEMENT 1 MONTHS FY 26</t>
  </si>
  <si>
    <t>FY 24 .5 MO PANOPTO SOFTWARE PER QUOTE</t>
  </si>
  <si>
    <t>PANOPTO INC</t>
  </si>
  <si>
    <t>FY 25 11.5 MO PANOPTO SOFTWARE PER QUOTE</t>
  </si>
  <si>
    <t>FY 25 .5 MO PANOPTO SOFTWARE PER QUOTE</t>
  </si>
  <si>
    <t>FY 26 11.5 MO PANOPTO SOFTWARE PER QUOTE</t>
  </si>
  <si>
    <t>FY 26 .5 MO PANOPTO SOFTWARE PER QUOTE</t>
  </si>
  <si>
    <t>FY 27 11.5 MO PANOPTO SOFTWARE PER QUOTE</t>
  </si>
  <si>
    <t>FY25 SERVICE AGREEMENT 10.5 MONTHS</t>
  </si>
  <si>
    <t>QUALTRICS LABS INC</t>
  </si>
  <si>
    <t>990748</t>
  </si>
  <si>
    <t>FY 26 SERVICE AGREEMENT 10.5 MONTHS</t>
  </si>
  <si>
    <t>FY 27 SERVICE AGREEMENT 10.5 MONTHS</t>
  </si>
  <si>
    <t>SERVICE AGREEMENT 1 MOS FY 25</t>
  </si>
  <si>
    <t>SERVICE AGREEMENT 11 MOS FY 25</t>
  </si>
  <si>
    <t>SERVICE AGREEMENT 1 MOS FY 26</t>
  </si>
  <si>
    <t>SERVICE AGREEMENT 5 MONTHS FY 26</t>
  </si>
  <si>
    <t>HYLAND LLC</t>
  </si>
  <si>
    <t>DUO SECURITY INC</t>
  </si>
  <si>
    <t>FY 28 MONTHLY INSTALLMENTS 9 MONTHS</t>
  </si>
  <si>
    <t>NTT MANAGED SERVICES AMERICAS LLC</t>
  </si>
  <si>
    <t>FY 27 MONTHLY INSTALLMENTS 3 MONTHS</t>
  </si>
  <si>
    <t>FY 27 MONTHLY INSTALLMENTS 9 MONTHS</t>
  </si>
  <si>
    <t>FY 26 MONTHLY INSTALLMENTS 3 MONTHS</t>
  </si>
  <si>
    <t>FY 26 MONTHLY INSTALLMENTS 9 MONTHS</t>
  </si>
  <si>
    <t>FY 25 MONTHLY INSTALLMENTS 3 MONTHS</t>
  </si>
  <si>
    <t>FY 25 MONTHLY INSTALLMENTS 9 MONTHS</t>
  </si>
  <si>
    <t>ADO ALL APPS PRO F HIGHER EDU STUD</t>
  </si>
  <si>
    <t>ADO ALL APPS PRO HEDFACULTY STAFF</t>
  </si>
  <si>
    <t>ADOBE EXPRESS HED</t>
  </si>
  <si>
    <t>FY 25 ANTHOLOGY REACH SERVICES</t>
  </si>
  <si>
    <t>ANTHOLOGY INC</t>
  </si>
  <si>
    <t>990751</t>
  </si>
  <si>
    <t>FY 26 ANTHOLOGY REACH SERVICES</t>
  </si>
  <si>
    <t>SERVICE AGREEMENT 1 MONTHS FY 25</t>
  </si>
  <si>
    <t>RESPONDUS INC</t>
  </si>
  <si>
    <t>AZURE OVERAGES - MONTH OF MAY 2024</t>
  </si>
  <si>
    <t>AZURE OVERAGES - MONTH OF JUNE 2024</t>
  </si>
  <si>
    <t>SERVICE AGREEMENT 6 MONTHS FY25</t>
  </si>
  <si>
    <t>SAP AMERICA INC</t>
  </si>
  <si>
    <t>SERVICE AGREEMENT 11 MONTHS FY25</t>
  </si>
  <si>
    <t>MINITAB INC</t>
  </si>
  <si>
    <t>SERVICE AGREEMENT 1 MONTH FY25</t>
  </si>
  <si>
    <t>SERVICE AGREEMENT 11 MONTHS FY26</t>
  </si>
  <si>
    <t>SERVICE AGREEMENT 1 MONTH FY26</t>
  </si>
  <si>
    <t>SERVICE AGREEMENT 11 MONTHS FY27</t>
  </si>
  <si>
    <t>FY 25 8 MONTHS SERVICE AGREEMENT</t>
  </si>
  <si>
    <t>ENVIRONMENTAL SYSTEMS RESEARCH</t>
  </si>
  <si>
    <t>SAS INSTITUTE INC</t>
  </si>
  <si>
    <t>JAMF CLOUD SEAT OF JAMF PRO FOR TVOS</t>
  </si>
  <si>
    <t>JAMF HOLDINGS INC &amp; SUBSIDIARIES</t>
  </si>
  <si>
    <t>JAMF CLOUD SEAT OF JAMF PRO FOR IOS</t>
  </si>
  <si>
    <t>JAMF CLOUD SEAT OF JAMF PRO FOR MACOS</t>
  </si>
  <si>
    <t>IBM SPSS AMOS CAMPUS EDITION</t>
  </si>
  <si>
    <t>INTERNATIONAL BUSINESS MACHINES CO</t>
  </si>
  <si>
    <t>FY 25 SERVICE AGREEMENT 8.5 MONTHS</t>
  </si>
  <si>
    <t>SUCCESS FACTORS INC</t>
  </si>
  <si>
    <t>SERVICE AGREEMENT 11 MONTH FY25</t>
  </si>
  <si>
    <t>LUMIVERO LLC</t>
  </si>
  <si>
    <t>STUDY ABROAD</t>
  </si>
  <si>
    <t>TERRA DOTTA LLC</t>
  </si>
  <si>
    <t>TERRA DOTTA SOFTWARE FY 25</t>
  </si>
  <si>
    <t>TERRA DOTTA SOFTWARE FY 26</t>
  </si>
  <si>
    <t>RICOH IMC2510 CONFIGURABLE PTO MODEL</t>
  </si>
  <si>
    <t>13-INCH MACBOOK AIR - PART# MLXW3LL/A</t>
  </si>
  <si>
    <t>13-INCH MACBOOK PRO - RETINA WITH TRUE</t>
  </si>
  <si>
    <t>3 YEAR APPLECARE WARRANTY</t>
  </si>
  <si>
    <t>INTERN'L STUDNT SVCS</t>
  </si>
  <si>
    <t>SERVICE/SUPPLIES RICOH MPC4504</t>
  </si>
  <si>
    <t>CSE BOATS/VESSELS</t>
  </si>
  <si>
    <t>FY 21/22 SRVC/MAINT: 1997 BOSTON WHALER</t>
  </si>
  <si>
    <t>HANSUL MARINE INC</t>
  </si>
  <si>
    <t>04-100-00000</t>
  </si>
  <si>
    <t>17976</t>
  </si>
  <si>
    <t>AC SUPT-CSE</t>
  </si>
  <si>
    <t>FY 23 SRVC/MAINT: BOATS 5, 6, 7</t>
  </si>
  <si>
    <t>FY 23 SRVC/MAINT: 1997 BOSTON WHALER</t>
  </si>
  <si>
    <t>RADIO INSPECTION FEE</t>
  </si>
  <si>
    <t>CAPTAINS THREE INC</t>
  </si>
  <si>
    <t>17977</t>
  </si>
  <si>
    <t>TRAVEL TIME</t>
  </si>
  <si>
    <t>TRAVEL EXPENSE-MOSTLY AIR FARE</t>
  </si>
  <si>
    <t>SOFTWARE LICENSES</t>
  </si>
  <si>
    <t>SERVICE AGREEMENT 11 MONTHS FY 24</t>
  </si>
  <si>
    <t>INTELLIDEMIA INC</t>
  </si>
  <si>
    <t>SERVICE AGREEMENT 11 MONTHS FY 25</t>
  </si>
  <si>
    <t>SERVICE AGREEMENT 1 MONTH FY 26</t>
  </si>
  <si>
    <t>ELSEVIER BV</t>
  </si>
  <si>
    <t>CURRICULUM, COURSE EVALS, PLAN YR 3 FY27</t>
  </si>
  <si>
    <t>WATERMARK INSIGHTS LLC</t>
  </si>
  <si>
    <t>CURRICULUM, COURSE EVALS, PLAN YR 2 FY26</t>
  </si>
  <si>
    <t>CURRICULUM, COURSE EVALS, PLAN YR 1 FY25</t>
  </si>
  <si>
    <t>CSE INFO TECH SERV</t>
  </si>
  <si>
    <t>PRECISION DATA PRODUCTS INC</t>
  </si>
  <si>
    <t>ACADEMIC ADVISING</t>
  </si>
  <si>
    <t>SERVICE AGREEMENT 8 MONTHS FY27</t>
  </si>
  <si>
    <t>SAVKAR INC</t>
  </si>
  <si>
    <t>SERVICE AGREEMENT 4 MONTHS FY26</t>
  </si>
  <si>
    <t>SERVICE AGREEMENT 8 MONTHS FY26</t>
  </si>
  <si>
    <t>SERVICE AGREEMENT 4 MONTHS FY25</t>
  </si>
  <si>
    <t>SERVICE AGREEMENT 8 MONTHS FY25</t>
  </si>
  <si>
    <t>14-INCH MACBOOK PRO M3 - LIQUID RETINA X</t>
  </si>
  <si>
    <t>132063</t>
  </si>
  <si>
    <t>3-YEAR APPLECARE+ FOR SCHOOLS WARRANTY</t>
  </si>
  <si>
    <t>ACADEMIC SENATE</t>
  </si>
  <si>
    <t>SERVICE/SUPPLIES RICOH MPC3002</t>
  </si>
  <si>
    <t>COLLEGE OF BUS PROG</t>
  </si>
  <si>
    <t>SERVICE AGREEMENT 12 MONTHS FY25</t>
  </si>
  <si>
    <t>REED ELSEVIER INC</t>
  </si>
  <si>
    <t>04-050-00000</t>
  </si>
  <si>
    <t>AC SUPT-CBA</t>
  </si>
  <si>
    <t>SAWTOOTH SOFTWARE ACADEMIC LAB</t>
  </si>
  <si>
    <t>SAWTOOTH SOFTWARE INC</t>
  </si>
  <si>
    <t>BLOOMBERG FINANCE LP</t>
  </si>
  <si>
    <t>STOCK TRAK INC</t>
  </si>
  <si>
    <t>FY 25 SERVICE AGREEMENT 8 MONTHS</t>
  </si>
  <si>
    <t>TRUSTEES OF THE UNIVERSITY OF</t>
  </si>
  <si>
    <t>UNIVERSITY OF CHICAGO</t>
  </si>
  <si>
    <t>S&amp;P GLOBAL MARKET INTELLIGENCE INC</t>
  </si>
  <si>
    <t>REFINITIV</t>
  </si>
  <si>
    <t>FREIGHT TO 48859</t>
  </si>
  <si>
    <t>HUSSEY SEATING COMPANY</t>
  </si>
  <si>
    <t>ACADEMIC &amp; PROF PROG</t>
  </si>
  <si>
    <t>ADMISSION TO THE ORIGINAL MACKINAC</t>
  </si>
  <si>
    <t>MACKINAC ISLAND BUTTERFLY HOUSE</t>
  </si>
  <si>
    <t>04-070-00000</t>
  </si>
  <si>
    <t>41348</t>
  </si>
  <si>
    <t>AC SUPT-EHS</t>
  </si>
  <si>
    <t>ADMISSION TO FORT MACKINAC FOR ROAD</t>
  </si>
  <si>
    <t>MACKINAC ISLAND STATE PARK</t>
  </si>
  <si>
    <t>ADMISSION TO THE ORIGINAL MACKINAC ISLAN</t>
  </si>
  <si>
    <t>AFTERNOON TEA AND ADMISSION</t>
  </si>
  <si>
    <t>GRAND HOTEL COMPANY</t>
  </si>
  <si>
    <t>04-255-00000</t>
  </si>
  <si>
    <t>AC SUPT-INNOV ONLINE</t>
  </si>
  <si>
    <t>ADMISSION TO FORT MACKINAC</t>
  </si>
  <si>
    <t>NARRATED CARRIAGE TOUR AND TAXI</t>
  </si>
  <si>
    <t>MACKINAC ISLAND CARRIAGE TOURS</t>
  </si>
  <si>
    <t>ADMISSION TICKETS</t>
  </si>
  <si>
    <t>NARRATED CARRIAGE TOUR AND TAXI TICKETS</t>
  </si>
  <si>
    <t>DEAN-EDUC &amp; HUMAN SE</t>
  </si>
  <si>
    <t>MAINTENANCE AND SUPPLY CHARGES</t>
  </si>
  <si>
    <t>CRESTRON HD-RX-4KZ-101, DM LITE 4K60</t>
  </si>
  <si>
    <t>41753</t>
  </si>
  <si>
    <t>EHS TECHNOLOGY OPERA</t>
  </si>
  <si>
    <t>IMAC 24-INCH RETINA 4.5K DISPLAY- PART#</t>
  </si>
  <si>
    <t>LABORATORY SAFETY</t>
  </si>
  <si>
    <t>POSTAGE &amp; DELIVERY</t>
  </si>
  <si>
    <t>BIO MED LLC</t>
  </si>
  <si>
    <t>04-290-00000</t>
  </si>
  <si>
    <t>AC SUPT-RSCH &amp; DEV</t>
  </si>
  <si>
    <t>MASTER SERVICE AGREEMENT FY26</t>
  </si>
  <si>
    <t>SERVICE/SUPPLIES RICOH 401SR</t>
  </si>
  <si>
    <t>LAB COAT RENTAL FY 23 INCLUDING</t>
  </si>
  <si>
    <t>CINTAS CORP</t>
  </si>
  <si>
    <t>LAB COAT RENTAL FY 24 INCLUDING</t>
  </si>
  <si>
    <t>SERVICE AGREEMENT 8 MONTHS FY 22</t>
  </si>
  <si>
    <t>MRIGLOBAL</t>
  </si>
  <si>
    <t>SERVICE AGREEMENT 4 MONTHS FY 23</t>
  </si>
  <si>
    <t>SERVICE AGREEMENT 8 MONTHS FY 24</t>
  </si>
  <si>
    <t>UC REGENTS</t>
  </si>
  <si>
    <t>OFFICE OF RESEARCH</t>
  </si>
  <si>
    <t>ROUND TRIP MILEAGE</t>
  </si>
  <si>
    <t>ROUND TRIP TRAVEL TIME</t>
  </si>
  <si>
    <t>LABOR FOR 2 TECHS AT 3 HRS. EACH.</t>
  </si>
  <si>
    <t>SERVICE/SUPPLIES RICOH MPC4015R</t>
  </si>
  <si>
    <t>PROFESSIONAL, TECHNOLOGY &amp; SECURITY FEE</t>
  </si>
  <si>
    <t>HURON CONSULTING GROUP INC</t>
  </si>
  <si>
    <t>SERVICE AGREEMENT 6 MONTH FY 25</t>
  </si>
  <si>
    <t>CAYUSE LLC</t>
  </si>
  <si>
    <t>SERVICE AGREEMENT 6 MONTHS FY 27</t>
  </si>
  <si>
    <t>SERVICE AGREEMENT 7 MONTHS FY 26</t>
  </si>
  <si>
    <t>SERVICE AGREEMENT 7 MONTHS FY 27</t>
  </si>
  <si>
    <t>SERVICE AGREEMENT 9 MONTHS FY 27</t>
  </si>
  <si>
    <t>TURNITIN LLC</t>
  </si>
  <si>
    <t>RESEARCH COMPLIANCE</t>
  </si>
  <si>
    <t>SERVICE AND SUPPLIES FOR RICOH 401SR</t>
  </si>
  <si>
    <t>RELIANCE AGREEMENT XFORM CONFIGURATION</t>
  </si>
  <si>
    <t>TECH SOFTWARE LLC</t>
  </si>
  <si>
    <t>UNIVERSITY OF MICHIGAN</t>
  </si>
  <si>
    <t>IRB MANAGER SUBSCRIPTION AGREEMENT</t>
  </si>
  <si>
    <t>BIOMEDICAL RESEARCH ALLIANCE OF NY</t>
  </si>
  <si>
    <t>FAC PERS SVCS</t>
  </si>
  <si>
    <t>SERVICE AGREEMENT 4 MOS FY25</t>
  </si>
  <si>
    <t>SEVERIN INTERMEDIATE HOLDINGS LLC</t>
  </si>
  <si>
    <t>SERVICE AGREEMENT 8 MOS FY25</t>
  </si>
  <si>
    <t>SERVICE AGREEMENT 4 MOS FY26</t>
  </si>
  <si>
    <t>SERVICE AGREEMENT 8 MOS FY26</t>
  </si>
  <si>
    <t>SERVICE AGREEMENT 4 MOS FY27</t>
  </si>
  <si>
    <t>ACAD PROG ACT</t>
  </si>
  <si>
    <t>FURNISHINGS</t>
  </si>
  <si>
    <t>TSASHCL42 SHELF-COMMON, HPL, 42W</t>
  </si>
  <si>
    <t>WWN2472CBL - WAVEWORKS,24DX72W,CREDENZA,</t>
  </si>
  <si>
    <t>WWN2472CBTRL - WAVEWORKS,24DX72W,CREDENZ</t>
  </si>
  <si>
    <t>DEAN-COMM/FINE ARTS</t>
  </si>
  <si>
    <t>11" IPAD PRO, M4 CHIP, 256GB, WITH WI-FI</t>
  </si>
  <si>
    <t>04-060-00000</t>
  </si>
  <si>
    <t>AC SUPT-CAM</t>
  </si>
  <si>
    <t>SERVICE AND SUPPLIES RICOH IMC3500</t>
  </si>
  <si>
    <t>APPLECARE+ FOR IPAD PRO 11"</t>
  </si>
  <si>
    <t>MAGIC KEYBOARD FOR IPAD PRO 11", BLACK</t>
  </si>
  <si>
    <t>DEAN-HUM/SOCL/BEHAV</t>
  </si>
  <si>
    <t>04-090-00000</t>
  </si>
  <si>
    <t>AC SUPT-CLASS</t>
  </si>
  <si>
    <t>SAP UNIV ALLNC PROG</t>
  </si>
  <si>
    <t>UNIVERSITY OF WISCONSIN MILWAUKEE</t>
  </si>
  <si>
    <t>SOCIAL WORK</t>
  </si>
  <si>
    <t>eSPORTS</t>
  </si>
  <si>
    <t>GGLEAP YEAR 3 ANNUAL SITE LICENSE</t>
  </si>
  <si>
    <t>GGCIRCUIT LLC</t>
  </si>
  <si>
    <t>05-120-00000</t>
  </si>
  <si>
    <t>STU SVC-STDT AFFAIRS</t>
  </si>
  <si>
    <t>WARRANTY FOR COMPUTERS AND MONITORS</t>
  </si>
  <si>
    <t>DELL MARKETING LP</t>
  </si>
  <si>
    <t>CAMPUS PRGRMING FUND</t>
  </si>
  <si>
    <t>CAMPUS LABS INC</t>
  </si>
  <si>
    <t>CAREER DEVELOPMENT</t>
  </si>
  <si>
    <t>STRYDER CORPORATION</t>
  </si>
  <si>
    <t>05-125-00000</t>
  </si>
  <si>
    <t>STU SVC-STDT RECRT RETN</t>
  </si>
  <si>
    <t>EHS-CSS APP FEE</t>
  </si>
  <si>
    <t>FY 26 SERVICE AGREEMENT 12 MONTHS</t>
  </si>
  <si>
    <t>TASKSTREAM HOLDINGS LLC</t>
  </si>
  <si>
    <t>05-070-00000</t>
  </si>
  <si>
    <t>10616</t>
  </si>
  <si>
    <t>STU SVC-EHS</t>
  </si>
  <si>
    <t>FY 25 SERVICE AGREEMENT 12 MONTHS</t>
  </si>
  <si>
    <t>COUNSELING CENTER</t>
  </si>
  <si>
    <t>THIS PURCHASE ORDER PROVIDES FOR THE</t>
  </si>
  <si>
    <t>SDS ACCOMODATIONS</t>
  </si>
  <si>
    <t>COMP SERV-SFTWRE</t>
  </si>
  <si>
    <t>SYMPLICITY CORPORATION</t>
  </si>
  <si>
    <t>SONOCENT LLC</t>
  </si>
  <si>
    <t>FINANCIAL AID</t>
  </si>
  <si>
    <t>SERVICE AGREEMENT 1.5 MONTHS FY5</t>
  </si>
  <si>
    <t>MICRO FOCUS US INC</t>
  </si>
  <si>
    <t>ELLUCIAN CAMPUSLOGIC INC</t>
  </si>
  <si>
    <t>IMPLEMENTATION SERVICE</t>
  </si>
  <si>
    <t>FINANCIAL AID SYSTEM</t>
  </si>
  <si>
    <t>REGENT EDUCATION INC</t>
  </si>
  <si>
    <t>IMPLEMENTATION SERVICES FEE OF AWARD, RE</t>
  </si>
  <si>
    <t>SERVICE AGREEMENT 11 MONTHS FY 26</t>
  </si>
  <si>
    <t>SERVICE AGREEMENT 1 MONTH FY 27</t>
  </si>
  <si>
    <t>ADMISSIONS OFFICE</t>
  </si>
  <si>
    <t>SERVICE AND SUPPLIES FOR RICOH IMC3500</t>
  </si>
  <si>
    <t>ACT/NRCCUA ENCOURA SUBSCRIPTION FY 25</t>
  </si>
  <si>
    <t>ENCOURA LLC</t>
  </si>
  <si>
    <t>CANOPY EDUCATION INC</t>
  </si>
  <si>
    <t>FY24 EXPENSE MAY 30, 2024 - JUNE 30,2024</t>
  </si>
  <si>
    <t>JBC GOLF CARTS LLC</t>
  </si>
  <si>
    <t>FY24 EXPENSE FOR DELIVERY</t>
  </si>
  <si>
    <t>FY25 EXPENSE JULY 1, 2024 -JULY 31,2024</t>
  </si>
  <si>
    <t>FY25 EXPENSE PICK UP</t>
  </si>
  <si>
    <t>STUDENT DEPOSIT MAILING PACKAGES</t>
  </si>
  <si>
    <t>DME DELIVERS LLC</t>
  </si>
  <si>
    <t>TRANSPORTATION</t>
  </si>
  <si>
    <t>FY 25 PARKING GARAGE RENT 9 MONTHS</t>
  </si>
  <si>
    <t>KENNEDY SQUARE LLC</t>
  </si>
  <si>
    <t>PHI THETA KAPPA</t>
  </si>
  <si>
    <t>YEAR TWO FY 25</t>
  </si>
  <si>
    <t>EAB GLOBAL INC</t>
  </si>
  <si>
    <t>? IMAC 24-INCH RETINA 4.5K DISPLAY- PART</t>
  </si>
  <si>
    <t>GIGABIT ETHERNET</t>
  </si>
  <si>
    <t>ORIENTATION</t>
  </si>
  <si>
    <t>ADD'L DAY: WEDNESDAY, JUNE 15, 2022</t>
  </si>
  <si>
    <t>ICTC</t>
  </si>
  <si>
    <t>ADD'L DAY: TUESDAY, JUNE 21, 2022</t>
  </si>
  <si>
    <t>ADMISSIONS PROCES</t>
  </si>
  <si>
    <t>PARCHMENT LLC</t>
  </si>
  <si>
    <t>26340</t>
  </si>
  <si>
    <t>REGISTRAR &amp; RECORDS</t>
  </si>
  <si>
    <t>AD ASTRA INFORMATION SYSTEMS LLC</t>
  </si>
  <si>
    <t>SERVICE AGREEMENT 1 MONTHS FY25</t>
  </si>
  <si>
    <t>COLLEGESOURCE INC</t>
  </si>
  <si>
    <t>FY 25 SERVICE AGREEMENT YEAR 1</t>
  </si>
  <si>
    <t>COMPLETEU</t>
  </si>
  <si>
    <t>FY 25 SERVICE AGREEMENT YEAR 2</t>
  </si>
  <si>
    <t>FY 26 SERVICE AGREEMENT YEAR 2</t>
  </si>
  <si>
    <t>FY 26 SERVICE AGREEMENT YEAR 3</t>
  </si>
  <si>
    <t>FY 27 SERVICE AGREEMENT YEAR 3</t>
  </si>
  <si>
    <t>STUDENT AFFAIRS</t>
  </si>
  <si>
    <t>SERVICE/SUPPLIES RICOH MPC3501</t>
  </si>
  <si>
    <t>STUDENT SUCCESS</t>
  </si>
  <si>
    <t>SERVICE/SUPPLIES RICOH MP6002SP</t>
  </si>
  <si>
    <t>SRR ADMIN</t>
  </si>
  <si>
    <t>SRR CONTINGENCY/PROG</t>
  </si>
  <si>
    <t>EDUVENTURES-TRADITIONAL DEMAND</t>
  </si>
  <si>
    <t>RENTALS-LEASED VEHCL</t>
  </si>
  <si>
    <t>ENTERPRISE FM TRUST</t>
  </si>
  <si>
    <t>WELLNESS COLABORATVE</t>
  </si>
  <si>
    <t>IGRAD INC</t>
  </si>
  <si>
    <t>05-180-00000</t>
  </si>
  <si>
    <t>STU SVC-FIN SVC RPT</t>
  </si>
  <si>
    <t>OFF CVL RTS/INST EQY</t>
  </si>
  <si>
    <t>MAXIENT CASE MANAGEMENT  YR2</t>
  </si>
  <si>
    <t>MAXIENT LLC</t>
  </si>
  <si>
    <t>06-250-00000</t>
  </si>
  <si>
    <t>IN SUPT-PRESIDENT</t>
  </si>
  <si>
    <t>MAXIENT CASE MANAGEMENT  YR3</t>
  </si>
  <si>
    <t>DETROIT OUTREACH OFF</t>
  </si>
  <si>
    <t>BOARD OF TRUSTEES</t>
  </si>
  <si>
    <t>IPAD, 10TH GEN 10.9" 256GB, SILVER</t>
  </si>
  <si>
    <t>HR-SAP</t>
  </si>
  <si>
    <t>SPINIFEXIT NORTH AMERICA INC</t>
  </si>
  <si>
    <t>06-210-00000</t>
  </si>
  <si>
    <t>IN SUPT-HR</t>
  </si>
  <si>
    <t>GOVERNMNTL RELATNS</t>
  </si>
  <si>
    <t>SERVICE/SUPPLIES RICOH MPC300SR</t>
  </si>
  <si>
    <t>06-190-00000</t>
  </si>
  <si>
    <t>IN SUPT-GOVT REL</t>
  </si>
  <si>
    <t>HAZARD WASTE DISPSAL</t>
  </si>
  <si>
    <t>DRUG &amp; LABORATORY DISPOSAL INC</t>
  </si>
  <si>
    <t>06-180-00000</t>
  </si>
  <si>
    <t>IN SUPT-FIN SVCS RPTG</t>
  </si>
  <si>
    <t>THIS CONTRACT PURCHASE ORDER PROVIDES</t>
  </si>
  <si>
    <t>EQ INDUSTRIAL SERVICES INC</t>
  </si>
  <si>
    <t>RADIATION SFTY OFFCR</t>
  </si>
  <si>
    <t>FREIGHT/HANDLING</t>
  </si>
  <si>
    <t>REVVITY HEALTH SCIENCES INC</t>
  </si>
  <si>
    <t>06-290-00000</t>
  </si>
  <si>
    <t>IN SUPT-RSCH &amp; DEV</t>
  </si>
  <si>
    <t>MASTER SERVICE AGREEMENT FY 25</t>
  </si>
  <si>
    <t>CHASE ENVIRONMENTAL GROUP INC</t>
  </si>
  <si>
    <t>TREAS &amp; INVEST SVCS</t>
  </si>
  <si>
    <t>SERVICE AGREEMENT 9 MOS FY 25</t>
  </si>
  <si>
    <t>EVERTRUE INC</t>
  </si>
  <si>
    <t>STU ACCT SVC/UNIV BL</t>
  </si>
  <si>
    <t>465A300 THINK CHAIR, 3D KNIT</t>
  </si>
  <si>
    <t>PAYROLL &amp; TRAVEL SVC</t>
  </si>
  <si>
    <t>HARDWARE SUPPORT &amp; MAINTENANCE FY26</t>
  </si>
  <si>
    <t>TIMECLOCK PLUS LLC</t>
  </si>
  <si>
    <t>NON-CLOCKABLE EMPLOYEE LICENSE FY26</t>
  </si>
  <si>
    <t>CLOCKABLE EMPLOYEE LICENSE FY 26</t>
  </si>
  <si>
    <t>HARDWARE SUPPORT &amp; MAINTENANCE FY25</t>
  </si>
  <si>
    <t>NON-CLOCKABLE EMPLOYEE LICENSE FY25</t>
  </si>
  <si>
    <t>CLOCKABLE EMPLOYEE LICENSE FY 25</t>
  </si>
  <si>
    <t>SERVICE AGREEMENT 8 MONTHS FY 23</t>
  </si>
  <si>
    <t>SPRINTAX INC</t>
  </si>
  <si>
    <t>SERVICE AGREEMENT 4 MONTHS FY 24</t>
  </si>
  <si>
    <t>ADA OPERATIONAL</t>
  </si>
  <si>
    <t>READSPEAKER LLC</t>
  </si>
  <si>
    <t>06-170-00000</t>
  </si>
  <si>
    <t>IN SUPT-FIN &amp; ADMIN</t>
  </si>
  <si>
    <t>HR-AVP</t>
  </si>
  <si>
    <t>PURCHASING</t>
  </si>
  <si>
    <t>MISCELLANEOUS SHREDDING FY24</t>
  </si>
  <si>
    <t>SHRED EXPERTS LLC</t>
  </si>
  <si>
    <t>CMU POLICE</t>
  </si>
  <si>
    <t>YR2: MASTER SERVICE AGREEMENT</t>
  </si>
  <si>
    <t>PRO COMM INC</t>
  </si>
  <si>
    <t>YR3: MASTER SERVICE AGREEMENT</t>
  </si>
  <si>
    <t>ADD ON- YEAR 5 FY28</t>
  </si>
  <si>
    <t>RAVE WIRELESS INC</t>
  </si>
  <si>
    <t>ADD ON- YEAR 4 FY27</t>
  </si>
  <si>
    <t>ADD ON- YEAR 3 FY26</t>
  </si>
  <si>
    <t>ADD ON- YEAR 2 FY25</t>
  </si>
  <si>
    <t>EQUIPMENT FOR NEW DURANGO POLICE VEHICLE</t>
  </si>
  <si>
    <t>WEAPONS</t>
  </si>
  <si>
    <t>COLT, LE6944, M4, 5.56 14.5" BBL , RIFLE</t>
  </si>
  <si>
    <t>MICHIGAN POLICE EQUIPMENT CO</t>
  </si>
  <si>
    <t>AMMUNITION</t>
  </si>
  <si>
    <t>FEDERAL AMERICAN EAGLE 223REM 55 GRAIN</t>
  </si>
  <si>
    <t>KIESLER POLICE SUPPLY INC</t>
  </si>
  <si>
    <t>TITLE VEHICLES</t>
  </si>
  <si>
    <t>DODGE DURANGO PURSUIT AWD VEHICLE</t>
  </si>
  <si>
    <t>LAFONTAINE CHRYSLER DODGE</t>
  </si>
  <si>
    <t>API INTEGRATION SERVICES</t>
  </si>
  <si>
    <t>AXON ENTERPRISE INC</t>
  </si>
  <si>
    <t>CORE TECHNOLOGY CORPORATION</t>
  </si>
  <si>
    <t>SOFTWARE PACKAGE RAVE- YEAR 5 FY28</t>
  </si>
  <si>
    <t>SOFTWARE PACKAGE RAVE- YEAR 4 FY27</t>
  </si>
  <si>
    <t>SOFTWARE PACKAGE RAVE- YEAR 3 FY26</t>
  </si>
  <si>
    <t>SOFTWARE PACKAGE RAVE- YEAR 2 FY25</t>
  </si>
  <si>
    <t>ANNUAL CORE TECHNOLOGY MAINTENANCE</t>
  </si>
  <si>
    <t>REPAIRS ONLY FOR</t>
  </si>
  <si>
    <t>SF MOBILE-VISION INC</t>
  </si>
  <si>
    <t>CARAHSOFT TECHNOLOGY CORPORATION</t>
  </si>
  <si>
    <t>PREMIUM VIPER SERVER</t>
  </si>
  <si>
    <t>NETSOURCE ONE</t>
  </si>
  <si>
    <t>PREMIUM MANAGED L2 SWITCH</t>
  </si>
  <si>
    <t>PREMIUM VIPER WORKSTATION</t>
  </si>
  <si>
    <t>UCOMM OPERATIONS</t>
  </si>
  <si>
    <t>SERVICE AGREEMENT 6 MONTHS FY23</t>
  </si>
  <si>
    <t>JANNA FRANZWA CANARD</t>
  </si>
  <si>
    <t>SERVICE AGREEMENT 6 MONTHS FY24</t>
  </si>
  <si>
    <t>SERVICE AGREEMENT 1 MONTHS FY28</t>
  </si>
  <si>
    <t>UNIVERSAL MUSIC - MGB NA LLC</t>
  </si>
  <si>
    <t>SERVICE AGREEMENT 1 MONTHS FY27</t>
  </si>
  <si>
    <t>FY 25 7 MONTH SERVICE AGREEMENT</t>
  </si>
  <si>
    <t>CISION US INC</t>
  </si>
  <si>
    <t>UCOMM DIGTAL STRATGY</t>
  </si>
  <si>
    <t>SITEFINITY DEVELOPMENT PROJECT HOURS</t>
  </si>
  <si>
    <t>SILVERTECH INC</t>
  </si>
  <si>
    <t>MONTHLY CHARGE</t>
  </si>
  <si>
    <t>PROGRESS SOFTWARE CORPORATION</t>
  </si>
  <si>
    <t>WEB HOSTING (MAY 1, 2024-APRIL 30, 2025)</t>
  </si>
  <si>
    <t>WEB HOSTING (MAY 1, 2025-APRIL 30, 2026)</t>
  </si>
  <si>
    <t>FY 25 SERVICE AGREEMEN6 MONTHS</t>
  </si>
  <si>
    <t>FY 25 SERVICE AGREEMENT  6 MONTHS</t>
  </si>
  <si>
    <t>FY 26 SERVICE AGREEMENT 6 MONTHS</t>
  </si>
  <si>
    <t>FY 27 SERVICE AGREEMENT  6 MONTHS</t>
  </si>
  <si>
    <t>SILKTIDE INC</t>
  </si>
  <si>
    <t>FY 25 SERVICE AGREEMENT 4 MONTHS</t>
  </si>
  <si>
    <t>FY 26 SERVICE AGREEMENT 8 MONTHS</t>
  </si>
  <si>
    <t>FY 26 SERVICE AGREEMENT 4 MONTHS</t>
  </si>
  <si>
    <t>FY 27 SERVICE AGREEMENT 8 MONTHS</t>
  </si>
  <si>
    <t>MAJOR &amp; PLANNED GFTS</t>
  </si>
  <si>
    <t>CRESCENDO INTERACTIVE INC</t>
  </si>
  <si>
    <t>06-130-00000</t>
  </si>
  <si>
    <t>IN SUPT-DEVELOPMT</t>
  </si>
  <si>
    <t>OPERATONS &amp; GIFT ADM</t>
  </si>
  <si>
    <t>BLACKBAUD INC</t>
  </si>
  <si>
    <t>GLOBALDATA PUBLICATIONS INC</t>
  </si>
  <si>
    <t>IWAVE INFORMATION SYSTEMS 2005 INC</t>
  </si>
  <si>
    <t>ABILA INC</t>
  </si>
  <si>
    <t>SERVICE AGREEMENT 3 MONTH FY 25</t>
  </si>
  <si>
    <t>SERVICE AGREEMENT 9 MONTH FY 25</t>
  </si>
  <si>
    <t>SERVICE AGREEMENT 3 MONTH FY 26</t>
  </si>
  <si>
    <t>SERVICE AGREEMENT 3 MOS FY 25</t>
  </si>
  <si>
    <t>INTERACTIVE DATA LLC</t>
  </si>
  <si>
    <t>ADVANCEMENT SYSTEMS</t>
  </si>
  <si>
    <t>RE NXT IMPLEMENTATION</t>
  </si>
  <si>
    <t>RE 7 APPLICATION DEVELOPMENT</t>
  </si>
  <si>
    <t>FY 27 SERVICE AGREEMENT 5.5 MONTHS</t>
  </si>
  <si>
    <t>FY 26 SERVICE AGREEMENT 6.5 MONTHS</t>
  </si>
  <si>
    <t>FY 26 SERVICE AGREEMENT 5.5 MONTHS</t>
  </si>
  <si>
    <t>FY 25 SERVICE AGREEMENT 6.5 MONTHS</t>
  </si>
  <si>
    <t>FY 25 SERVICE AGREEMENT 5.5 MONTHS</t>
  </si>
  <si>
    <t>ANNUAL GIVING</t>
  </si>
  <si>
    <t>ONE YEAR OF POSTAGE TO MAIL PLEDGE</t>
  </si>
  <si>
    <t>BUSINESSMINE LLC</t>
  </si>
  <si>
    <t>END OF YEAR STATEMENT</t>
  </si>
  <si>
    <t>MARKETING COMMUNICATIONS RESOURCE I</t>
  </si>
  <si>
    <t>FREIGHT/DELIVERY</t>
  </si>
  <si>
    <t>DIGITAL ENGAGEMENT CENTER/ CROWDFUNDING</t>
  </si>
  <si>
    <t>RUFFALO NOEL LEVITZ LLC</t>
  </si>
  <si>
    <t>ALUM REL &amp; CONST ENG</t>
  </si>
  <si>
    <t>36-MON LEASE: 2020 ACADIA SLE AWD</t>
  </si>
  <si>
    <t>GRAFF BUICK GMC CADILLAC MT PLEASAN</t>
  </si>
  <si>
    <t>GMC ACADIA LEASE FY 2026</t>
  </si>
  <si>
    <t>GMC ACADIA LEASE FY 2025</t>
  </si>
  <si>
    <t>GMC ACADIA LEASE FY 2024</t>
  </si>
  <si>
    <t>BOARDEFFECT SOFTWARE PLATFORM</t>
  </si>
  <si>
    <t>DILIGENTCORPORATION</t>
  </si>
  <si>
    <t>FACILITIES MGT DEPT</t>
  </si>
  <si>
    <t>TOTAL BLANKET PO NOT TO EXCEED</t>
  </si>
  <si>
    <t>07-160-00000</t>
  </si>
  <si>
    <t>PLANT-FM</t>
  </si>
  <si>
    <t>OFF-CMPS PROP MAINT</t>
  </si>
  <si>
    <t>SERVICE REVERSE OSMOSIS SYSTEM</t>
  </si>
  <si>
    <t>TOTAL WATER TREATMENT SYSTEMS INC</t>
  </si>
  <si>
    <t>YEAR 2: JULY 1, 2024 - JUNE 30, 2025</t>
  </si>
  <si>
    <t>THIELEN TURF IRRIGATION INC</t>
  </si>
  <si>
    <t>YEAR 3: JULY 1, 2025 - JUNE 30, 2026</t>
  </si>
  <si>
    <t>YEAR 4: JULY 1, 2026 - JUNE 30, 2027</t>
  </si>
  <si>
    <t>CONTRACTS</t>
  </si>
  <si>
    <t>WATER SOFTENER SALT DELIVERY</t>
  </si>
  <si>
    <t>FURNUSH AND INSTALL ANNUALS</t>
  </si>
  <si>
    <t>GREEN SCENE LANDSCAPING INC</t>
  </si>
  <si>
    <t>INSTALL MUMS</t>
  </si>
  <si>
    <t>CLEAN SIDEWALK DRAIN LEADING TO BASEMENT</t>
  </si>
  <si>
    <t>WEED CONTROL IN ALL MULTCH BEDS</t>
  </si>
  <si>
    <t>FRESH MULCH IN BEDS</t>
  </si>
  <si>
    <t>CONCRETE EDGING</t>
  </si>
  <si>
    <t>SHRUB FERTILIZATION</t>
  </si>
  <si>
    <t>LAWN CLEAN UP/LEAF REMOVAL</t>
  </si>
  <si>
    <t>OVERSEEDING</t>
  </si>
  <si>
    <t>INSECT (MOLE) CONTROL</t>
  </si>
  <si>
    <t>CIRCLE IRRIGATION</t>
  </si>
  <si>
    <t>REMOVE LAWN CLIPPINGS FROM WALKS &amp; DRIVE</t>
  </si>
  <si>
    <t>MOWING AND WEED WHIPPING</t>
  </si>
  <si>
    <t>SALT DRIVEWAY, SIDEWALKS, AND PORCH</t>
  </si>
  <si>
    <t>SNOW REMOVAL</t>
  </si>
  <si>
    <t>EAVES CLEANING</t>
  </si>
  <si>
    <t>SHRUB FERTILIZING</t>
  </si>
  <si>
    <t>MUMS INSTALLATION</t>
  </si>
  <si>
    <t>SHRUB TRIMMING AND CLIPPING REMOVAL</t>
  </si>
  <si>
    <t>FERTILIZER/HERBICIDE (MAY)</t>
  </si>
  <si>
    <t>REMOVAL OF WASTE AND EDGING</t>
  </si>
  <si>
    <t>LAWN MOWING AND TRIMMING</t>
  </si>
  <si>
    <t>YR3: OCTOBER 15, 2025 - OCTOBER 14, 2026</t>
  </si>
  <si>
    <t>GMT POWER INC</t>
  </si>
  <si>
    <t>YR2: OCTOBER 15, 2024 - OCTOBER 14, 2025</t>
  </si>
  <si>
    <t>YR1: OCTOBER 15, 2023 - OCTOBER 14, 2024</t>
  </si>
  <si>
    <t>COST CENTER 27102</t>
  </si>
  <si>
    <t>C09305</t>
  </si>
  <si>
    <t>DENALI CONSTRUCTION &amp; ENGINEERING</t>
  </si>
  <si>
    <t>C09316</t>
  </si>
  <si>
    <t>ROMANOW BUILDING SERVICE</t>
  </si>
  <si>
    <t>CARPENTRY SHOP</t>
  </si>
  <si>
    <t>LABOR</t>
  </si>
  <si>
    <t>MISC ROOF REPAIDS/MAINTENANCE</t>
  </si>
  <si>
    <t>MID MICHIGAN ROOFING LLC</t>
  </si>
  <si>
    <t>THERMOGRAPHIC INSPECTION</t>
  </si>
  <si>
    <t>CORE CUTS</t>
  </si>
  <si>
    <t>VISUAL INSPECTION</t>
  </si>
  <si>
    <t>EMERGENCY AND MINOR REPAIR</t>
  </si>
  <si>
    <t>PREV MAINT/ROOF</t>
  </si>
  <si>
    <t>NORTH MISSION DOOR INC</t>
  </si>
  <si>
    <t>54 5/8 X 29 1" T.G. GREY OVER CLR/LE</t>
  </si>
  <si>
    <t>BORNOR RESTORATION INC</t>
  </si>
  <si>
    <t>SKYLINE FALL PROTECTION INC</t>
  </si>
  <si>
    <t>ELECTRICAL SHOP</t>
  </si>
  <si>
    <t>SERVICE AGREEMENT FY 25</t>
  </si>
  <si>
    <t>C&amp;R ELECTRIC LLC</t>
  </si>
  <si>
    <t>DOWN UNDER FOOD COURT KITCHEN HOOD</t>
  </si>
  <si>
    <t>MINNESOTA CONWAY FIRE &amp; SAFETY INC</t>
  </si>
  <si>
    <t>BARNS CATERING KITCHEN HOOD INSPECTIONS</t>
  </si>
  <si>
    <t>AUGUST 2024 SHUTDOWN MAINTENANCE</t>
  </si>
  <si>
    <t>UTILITIES INSTRUMENTATION SERVICE</t>
  </si>
  <si>
    <t>MECHANICAL SHOP</t>
  </si>
  <si>
    <t>MASTER SERVICE AGREEMENT FY 23</t>
  </si>
  <si>
    <t>REMER PLUMBING HEATING &amp; AIR</t>
  </si>
  <si>
    <t>MASTER SERVICE AGREEMENT FY 22</t>
  </si>
  <si>
    <t>MASTER SERVICE AGREEMENT</t>
  </si>
  <si>
    <t>METROPOLITAN AIR COMPRESSOR CO INC</t>
  </si>
  <si>
    <t>SECURITY SEPTIC TANKS INC</t>
  </si>
  <si>
    <t>MASTER SERVICE AGREEMENT FY 26</t>
  </si>
  <si>
    <t>PERFORM BACKFLOW TESTING AND FILL OUT</t>
  </si>
  <si>
    <t>WM E WALTER INC</t>
  </si>
  <si>
    <t>SUPPLIES-OTHER FM</t>
  </si>
  <si>
    <t>BULK CHLORINE</t>
  </si>
  <si>
    <t>WATER SOLUTIONS UNLIMITED INC</t>
  </si>
  <si>
    <t>DEFAULTFA</t>
  </si>
  <si>
    <t>784915</t>
  </si>
  <si>
    <t>DEFAULT FUNCTIONAL AREA</t>
  </si>
  <si>
    <t>DELIVERY</t>
  </si>
  <si>
    <t>KEY SHOP</t>
  </si>
  <si>
    <t>CS432869 I027MP5 Machined Caps</t>
  </si>
  <si>
    <t>Purchase Requisitions</t>
  </si>
  <si>
    <t>587946</t>
  </si>
  <si>
    <t>CS273247 108BP5 Core Springs</t>
  </si>
  <si>
    <t>CS104122 1CM-7-ML-1-1-626</t>
  </si>
  <si>
    <t>CS430266 45H-7-AB-15-J-626-RH</t>
  </si>
  <si>
    <t>CS102636 QELConversion Kits</t>
  </si>
  <si>
    <t>CS104120 1CM-7-MJ-1-1-626 Cores</t>
  </si>
  <si>
    <t>558454</t>
  </si>
  <si>
    <t>CS104115 1AM-1-MJ-1-1-KS716-KS800 Keys</t>
  </si>
  <si>
    <t>CS102023 279 Tamperproof 1" key rings</t>
  </si>
  <si>
    <t>CS503074 - CORE 1C-7-L-1-626</t>
  </si>
  <si>
    <t>CS509721 - KEY BLANK 1AM-1-ML-1-1</t>
  </si>
  <si>
    <t>EXIT DEVICE VON DUPRIN CS278995</t>
  </si>
  <si>
    <t>DOOR LOCK KEY BLANK CS104115</t>
  </si>
  <si>
    <t>FIELD VOLTAGE TESTER CS120989</t>
  </si>
  <si>
    <t>ELECTRIFIED POWER TRANSFER HINGE CS28980</t>
  </si>
  <si>
    <t>RIM CYLINDER, 7 PIN CS426756</t>
  </si>
  <si>
    <t>ARMORED DOOR LOOP CS806646</t>
  </si>
  <si>
    <t>591877</t>
  </si>
  <si>
    <t>35A-EXIT DEVICE CS247592</t>
  </si>
  <si>
    <t>GROUNDS AREA MAINT</t>
  </si>
  <si>
    <t>MASTER SERVICE AGREEMENT FY23</t>
  </si>
  <si>
    <t>FIELDTURF USA INC</t>
  </si>
  <si>
    <t>ELM CREEK LAWN AND LANDSCAPE LLC</t>
  </si>
  <si>
    <t>LANDSCAPE MAINTENENACE AT GLOBAL CAMPUS</t>
  </si>
  <si>
    <t>CLIP IT LAWN CARE</t>
  </si>
  <si>
    <t>SIDEWALK CLEARING</t>
  </si>
  <si>
    <t>SALTING</t>
  </si>
  <si>
    <t>TREE REMOVAL OVER PRESTON STREET</t>
  </si>
  <si>
    <t>REBECCA HILYARD</t>
  </si>
  <si>
    <t>NOT TO EXCEED LABOR &amp; MATERIAL</t>
  </si>
  <si>
    <t>BURGGRABE MASONRY INC</t>
  </si>
  <si>
    <t>MISCELLANIOUS CHARGES</t>
  </si>
  <si>
    <t>PROFESSIONAL SPORTS FIELD SERVICE</t>
  </si>
  <si>
    <t>FOUNTAIN INSTALLATION - APRIL 2021</t>
  </si>
  <si>
    <t>MID MICHIGAN PONDS LLC</t>
  </si>
  <si>
    <t>POWERWASH SIDEWALKS</t>
  </si>
  <si>
    <t>CONLAYS POWERWASHING LLC</t>
  </si>
  <si>
    <t>LABOR FOR 3 MEN</t>
  </si>
  <si>
    <t>REMOVE 2 MAPLE TREES</t>
  </si>
  <si>
    <t>F&amp;K TREE SERVICE AND STUMP LLC</t>
  </si>
  <si>
    <t>ALL SEASONS SNOW REMOVAL AND</t>
  </si>
  <si>
    <t>685631</t>
  </si>
  <si>
    <t>FOUNTAIN REMOVAL/CLEANING - NOV 2024</t>
  </si>
  <si>
    <t>655033</t>
  </si>
  <si>
    <t>TREATMENT- EAST DORMITORY TOWERS</t>
  </si>
  <si>
    <t>TREATMENT- WEST DORMITORY TOWERS</t>
  </si>
  <si>
    <t>TREATMNET- BOTNICAL GARDEN</t>
  </si>
  <si>
    <t>TREATMENT- WOLDT CAFETERIA</t>
  </si>
  <si>
    <t>QUOTE DATED 12/13/23.  INSPECT, DIAGNOSE</t>
  </si>
  <si>
    <t>MACQUEEN EQUIPMENT LLC</t>
  </si>
  <si>
    <t>2017 FOOTBALL SEASON, 1/2 CREW,</t>
  </si>
  <si>
    <t>MID-MICHIGAN INDUSTRIES INC</t>
  </si>
  <si>
    <t>COMMENCEMENT, 1/2 CREW,</t>
  </si>
  <si>
    <t>2019 FOOTBALL SEASON, 1/2 CREW,</t>
  </si>
  <si>
    <t>COMMENCEMENT, 5/9/2020,  1/2 CREW,</t>
  </si>
  <si>
    <t>SEASONAL BACK UP ROAD SALT ORDER</t>
  </si>
  <si>
    <t>DETROIT SALT COMPANY LLC</t>
  </si>
  <si>
    <t>4" GATE VALVE</t>
  </si>
  <si>
    <t>4" KNOCK-ON FITTING</t>
  </si>
  <si>
    <t>4" KNUCKLE RES</t>
  </si>
  <si>
    <t>4" VALVE RES</t>
  </si>
  <si>
    <t>4" PIPE</t>
  </si>
  <si>
    <t>NOT TO EXCEED COST</t>
  </si>
  <si>
    <t>FISHER TRANSPORTATION INC</t>
  </si>
  <si>
    <t>BLANKET PURCHSE ORDER FOR</t>
  </si>
  <si>
    <t>SWEENEY SEED COMPANY</t>
  </si>
  <si>
    <t>72VSS 6P-0022 WITH GUTTER BRUSH AND</t>
  </si>
  <si>
    <t>DOOSAN BOBCAT NORTH AMERICA INC</t>
  </si>
  <si>
    <t>NEW FORD F-750 UNDER CDL, 10' BELLY</t>
  </si>
  <si>
    <t>FLEET MANAGEMENT</t>
  </si>
  <si>
    <t>COST OF GOODS SOLD</t>
  </si>
  <si>
    <t>4000 GALLONS OF UNLEADED FUEL</t>
  </si>
  <si>
    <t>COYNE OIL CORPORATION</t>
  </si>
  <si>
    <t>BI-ANNUAL FILTER CHANGE SERVICE</t>
  </si>
  <si>
    <t>LEAK PETROLEUM EQUIPMENT INC</t>
  </si>
  <si>
    <t>WIELAND SALES INC</t>
  </si>
  <si>
    <t>DANSU INC</t>
  </si>
  <si>
    <t>HOIST NO. 5</t>
  </si>
  <si>
    <t>STAR CRANE &amp; HOIST INC</t>
  </si>
  <si>
    <t>HOIST NO. 6</t>
  </si>
  <si>
    <t>BUCKET TRUCK SAFETY TEST/INSPECTION</t>
  </si>
  <si>
    <t>AMERICAN TEST CENTER INC</t>
  </si>
  <si>
    <t>FACILIT MGT-BVR ISLD</t>
  </si>
  <si>
    <t>DARRELL BUTLER JR</t>
  </si>
  <si>
    <t>ROBERTS JOHN SERVICE INC</t>
  </si>
  <si>
    <t>SAGINAW-CMED</t>
  </si>
  <si>
    <t>REPAIR A/C UNIT, SAGINAW CMED.</t>
  </si>
  <si>
    <t>TRANE US INC</t>
  </si>
  <si>
    <t>CUSTODIAL (GF)</t>
  </si>
  <si>
    <t>FY 24/25 MASTER SERVICE AGREEMENT</t>
  </si>
  <si>
    <t>BELFOR USA</t>
  </si>
  <si>
    <t>131365</t>
  </si>
  <si>
    <t>NORTH RESIDENCE HALLS (5)</t>
  </si>
  <si>
    <t>MODERN WINDOW CLEANING CO</t>
  </si>
  <si>
    <t>STUDENT ACTIVITY CENTER</t>
  </si>
  <si>
    <t>EVENT CENTER</t>
  </si>
  <si>
    <t>BOVEE UNIVERSITY CENTER-EXTERIOR GLASS</t>
  </si>
  <si>
    <t>BOVEE UNIVERSITY CENTER-ENTRANCE GLASS</t>
  </si>
  <si>
    <t>UNIV ENGNEERG PLAN</t>
  </si>
  <si>
    <t>IPAD PRO 11 INCH M2 WIFI</t>
  </si>
  <si>
    <t>APPLE PENCIL 2ND GENERATION</t>
  </si>
  <si>
    <t>DOZER LICENSE</t>
  </si>
  <si>
    <t>31900</t>
  </si>
  <si>
    <t>PLANGRID INC</t>
  </si>
  <si>
    <t>ENVT'L HLTH &amp; SAFETY</t>
  </si>
  <si>
    <t>MATERIALS TESTING CONSULTANTS INC</t>
  </si>
  <si>
    <t>07-180-00000</t>
  </si>
  <si>
    <t>PLANT-FIN SVCS RPTG</t>
  </si>
  <si>
    <t>EUROFINS J3 RESOURCES INC</t>
  </si>
  <si>
    <t>QUARTERLY B OPERATOR INSPECTIONS</t>
  </si>
  <si>
    <t>OSCAR W LARSON CO</t>
  </si>
  <si>
    <t>MAINTENANCE ON 16 GAL PARTS WASHER</t>
  </si>
  <si>
    <t>MAINTENANCE ON 30 GAL PARTS WASHER</t>
  </si>
  <si>
    <t>BRIGHTON ANAYTICAL ASSOCIATION LLC</t>
  </si>
  <si>
    <t>NEXT GENERATION ENVIRONMENTAL INC</t>
  </si>
  <si>
    <t>FLEIS AND VANDENBRINK ENGINEERING I</t>
  </si>
  <si>
    <t>ENVIRONMENTAL SVCS</t>
  </si>
  <si>
    <t>QUALITY ENVIROMENTAL SERVICES INC</t>
  </si>
  <si>
    <t>AMERICAN WASTE INC</t>
  </si>
  <si>
    <t>ASBESTOS SERVICE</t>
  </si>
  <si>
    <t>FY 23 NOT TO EXCEED COST</t>
  </si>
  <si>
    <t>TRUST THERMAL</t>
  </si>
  <si>
    <t>BDN INDUSTRIAL HYGIENE CONSULTANTS</t>
  </si>
  <si>
    <t>FY25 ASBESTOS REMOVAL</t>
  </si>
  <si>
    <t>HAZAR-BESTOS CORPORATION</t>
  </si>
  <si>
    <t>YOUNGS ENVIRONMENTAL CLEANUP INC</t>
  </si>
  <si>
    <t>QUARTERLY B OPERATOR INSPECTION</t>
  </si>
  <si>
    <t>30000</t>
  </si>
  <si>
    <t>V PROVOST/ACAD DEVEL</t>
  </si>
  <si>
    <t>MAINTENANCE CONTRACT GOLD PLAN</t>
  </si>
  <si>
    <t>OPRATNG GLBL ADMIN</t>
  </si>
  <si>
    <t>VETERANS RESORCE CTR</t>
  </si>
  <si>
    <t>TRAVEL</t>
  </si>
  <si>
    <t>LODGING AT AVECO CONFERENCE</t>
  </si>
  <si>
    <t>STOUFFER HOTELS</t>
  </si>
  <si>
    <t>05-010-00000</t>
  </si>
  <si>
    <t>131883</t>
  </si>
  <si>
    <t>STU SVC-ACAD ADMIN</t>
  </si>
  <si>
    <t>30200</t>
  </si>
  <si>
    <t>LIC, REG SVC &amp; HC</t>
  </si>
  <si>
    <t>MAINTENANCE PLAN - 60 MONTH GOLD SERVICE</t>
  </si>
  <si>
    <t>OPRATNG GLBL INSTRCT</t>
  </si>
  <si>
    <t>IOL ADMIN</t>
  </si>
  <si>
    <t>AMESITE SCORM DELIVERY FEE</t>
  </si>
  <si>
    <t>AMESITE INC</t>
  </si>
  <si>
    <t>06-255-00000</t>
  </si>
  <si>
    <t>IN SUPT-INNOV ONLINE</t>
  </si>
  <si>
    <t>RENTALS</t>
  </si>
  <si>
    <t>SERVICE AGREEMENT 12 MONTHS FY 25</t>
  </si>
  <si>
    <t>SERVICE AGREEMENT 12 MONTHS FY 26</t>
  </si>
  <si>
    <t>SERVICE AGREEMENT 6 MONTHS FY 23</t>
  </si>
  <si>
    <t>VEHICLE LEASE FY24</t>
  </si>
  <si>
    <t>VEHICLE LEASE FY25</t>
  </si>
  <si>
    <t>VEHICLE LEASE FY26</t>
  </si>
  <si>
    <t>VEHICLE LEASE FY27</t>
  </si>
  <si>
    <t>VEHICLE LEASE FY28</t>
  </si>
  <si>
    <t>VEHICLE LEASE FY 24</t>
  </si>
  <si>
    <t>VEHICLE LEASE FY 25</t>
  </si>
  <si>
    <t>VEHICLE LEASE FY 26</t>
  </si>
  <si>
    <t>VEHICLE LEASE FY 27</t>
  </si>
  <si>
    <t>VEHICLE LEASE FY 28</t>
  </si>
  <si>
    <t>AMESITE MINIMUM ANNUAL SUBSCRIPTION</t>
  </si>
  <si>
    <t>SERVICE AGREEMENT 11 MONTHS FY 28</t>
  </si>
  <si>
    <t>SERVICE AGREEMENT 11 MONTHS FY 27</t>
  </si>
  <si>
    <t>05-255-00000</t>
  </si>
  <si>
    <t>STU SVC-INNOV ONLINE</t>
  </si>
  <si>
    <t>32000</t>
  </si>
  <si>
    <t>GC GRT LAK BAY REG</t>
  </si>
  <si>
    <t>LEASE MAINTENANCE CHARGES 15 MONTHS</t>
  </si>
  <si>
    <t>PITNEY BOWES INC</t>
  </si>
  <si>
    <t>ONLINE APPOINTMENT SCHEDULING SOFTWARE</t>
  </si>
  <si>
    <t>FLASH APPOINTMENTS</t>
  </si>
  <si>
    <t>32001</t>
  </si>
  <si>
    <t>DEARBORN CENTER-GC</t>
  </si>
  <si>
    <t>COPIER LEASE CHARGES</t>
  </si>
  <si>
    <t>XEROX CORPORATION</t>
  </si>
  <si>
    <t>01-260-00000</t>
  </si>
  <si>
    <t>INSTR-GLOBAL CAMPUS</t>
  </si>
  <si>
    <t>01-010-00000</t>
  </si>
  <si>
    <t>INSTR-ACAD ADMIN</t>
  </si>
  <si>
    <t>COPIER/PRINTS</t>
  </si>
  <si>
    <t>01-155-00000</t>
  </si>
  <si>
    <t>INSTR-ESS</t>
  </si>
  <si>
    <t>32006</t>
  </si>
  <si>
    <t>TROY CENTER-GC</t>
  </si>
  <si>
    <t>SERVICE AND SUPPLIES RICOH MP5055SP</t>
  </si>
  <si>
    <t>34612</t>
  </si>
  <si>
    <t>FT LEAVENWORTH CT-GC</t>
  </si>
  <si>
    <t>01-125-00000</t>
  </si>
  <si>
    <t>INSTR-STDT RECRT RETN</t>
  </si>
  <si>
    <t>UCOMM MRKTG INITIATI</t>
  </si>
  <si>
    <t>JASPER AI INC</t>
  </si>
  <si>
    <t>37301</t>
  </si>
  <si>
    <t>CMURC SAGINAW HUB</t>
  </si>
  <si>
    <t>ANNUAL LEASE/MAINTENANCE AGREEMENT</t>
  </si>
  <si>
    <t>ANNUAL MAINTENANCE /LEASE AGREEMENT</t>
  </si>
  <si>
    <t>COPIES/PRINTS</t>
  </si>
  <si>
    <t>MONTHLY MAINTENANCE</t>
  </si>
  <si>
    <t>JANITORIAL SRVCS YEAR 3: 1/1/20-12/31/20</t>
  </si>
  <si>
    <t>CARAVAN FACILITIES MANAGEMENT INC</t>
  </si>
  <si>
    <t>37601</t>
  </si>
  <si>
    <t>EAST LANSING CTR-GC</t>
  </si>
  <si>
    <t>YR5/5-EAST LANSING: SCA, ESP</t>
  </si>
  <si>
    <t>IRIS GROUP HOLDINGS LLC</t>
  </si>
  <si>
    <t>CMDT CTR MDSE DSGN</t>
  </si>
  <si>
    <t>SERVICE AGREEMENT 6 MONTHS FY 24*</t>
  </si>
  <si>
    <t>THERMETRICS LLC</t>
  </si>
  <si>
    <t>DESIGNATE UNIVERSITY</t>
  </si>
  <si>
    <t>40548</t>
  </si>
  <si>
    <t>DEAN'S DIS ACCT CEHS</t>
  </si>
  <si>
    <t>PROFESSIONAL SERVICES</t>
  </si>
  <si>
    <t>KARDIA GROUP LLC</t>
  </si>
  <si>
    <t>STUDY ABROAD ADM FEE</t>
  </si>
  <si>
    <t>&amp;- MECHO 5X DUAL MANUAL SHADE, WALL MOUN</t>
  </si>
  <si>
    <t>LAKE ORION WINDOW TREATMENTS INC</t>
  </si>
  <si>
    <t>GEOG&amp;ENV STDS-DISCR</t>
  </si>
  <si>
    <t>FIXED EQUIPMENT</t>
  </si>
  <si>
    <t>PWBWTBRD WHITEBOARD PREMIUM</t>
  </si>
  <si>
    <t>DESIGN FEE</t>
  </si>
  <si>
    <t>EARTH &amp; ATM SCI DISC</t>
  </si>
  <si>
    <t>WEATHER COMPANY MAX SOLUTION DATA FY25</t>
  </si>
  <si>
    <t>140203</t>
  </si>
  <si>
    <t>COUN ED LDR HI-DISCR</t>
  </si>
  <si>
    <t>FY 25 SERVICE AGREEMENT 11 MONTH</t>
  </si>
  <si>
    <t>ED LEADERSHIP SIMS</t>
  </si>
  <si>
    <t>FIDM DEV FUNDS</t>
  </si>
  <si>
    <t>CHILD DEVEL &amp; LRNG</t>
  </si>
  <si>
    <t>REEF ENCOUNTERS</t>
  </si>
  <si>
    <t>02-070-I00J3</t>
  </si>
  <si>
    <t>RSCH-EHS-INT-NSE-EDU</t>
  </si>
  <si>
    <t>DAVOLI STARTUP ACCT</t>
  </si>
  <si>
    <t>A2LA ACCREDITED CALIBRATION FOR CHAMBER</t>
  </si>
  <si>
    <t>THERMOTRON INDUSTRIES</t>
  </si>
  <si>
    <t>02-070-O00J8</t>
  </si>
  <si>
    <t>RSCH-EHS-OTH-NON S&amp;E-OTH</t>
  </si>
  <si>
    <t>FT3 FT3</t>
  </si>
  <si>
    <t>ATI CORPORATION OF NORTH AMERICA</t>
  </si>
  <si>
    <t>41444</t>
  </si>
  <si>
    <t>DIGITAL BALANCE</t>
  </si>
  <si>
    <t>FX 3300-IV AIR PERMEABILITY TESTER</t>
  </si>
  <si>
    <t>HSC START-UP</t>
  </si>
  <si>
    <t>NVIVO 11 PLUS FULL LICENSE</t>
  </si>
  <si>
    <t>QSR INTERNATIONAL AMERICAS INC</t>
  </si>
  <si>
    <t>02-080-I00F4</t>
  </si>
  <si>
    <t>15649</t>
  </si>
  <si>
    <t>RSCH-CHP-INT-PHY-PHYS</t>
  </si>
  <si>
    <t>NVIVO 11 PRO STUDENT LICENSE 12 MONTHS</t>
  </si>
  <si>
    <t>CTR FOR APPLD RESRCH</t>
  </si>
  <si>
    <t>ANNUAL MAINTENANCE AND LICENSE</t>
  </si>
  <si>
    <t>SAWTOOTH TECHNOLOGIES INC</t>
  </si>
  <si>
    <t>02-090-I00J8</t>
  </si>
  <si>
    <t>RSCH-CLASS-INT-NSE-OTH</t>
  </si>
  <si>
    <t>CDO START-UP</t>
  </si>
  <si>
    <t>SHIP/FRT EQUIP&gt;$5000</t>
  </si>
  <si>
    <t>BIOPAC SYSTEMS INC</t>
  </si>
  <si>
    <t>15643</t>
  </si>
  <si>
    <t>CCFA START UP PACK</t>
  </si>
  <si>
    <t>MAC STUDIO APPLE MC MAX WITH 12 CORE CPU</t>
  </si>
  <si>
    <t>02-060-I00J2</t>
  </si>
  <si>
    <t>2137</t>
  </si>
  <si>
    <t>RSCH-CAM-INT-NSE-COM</t>
  </si>
  <si>
    <t>4 YEAR APPLECARE+ FOR MAC STUDIO</t>
  </si>
  <si>
    <t>MAGIC MOUSE FOR MAC STUDIO, BLACK MULTI-</t>
  </si>
  <si>
    <t>MAGIC KEYBOARD WITH TOUCH ID AND NUMERIC</t>
  </si>
  <si>
    <t>INST GREAT LAKE RSCH</t>
  </si>
  <si>
    <t>CONSULTING FEES</t>
  </si>
  <si>
    <t>SCUBA CERTIFICATION TRAINING</t>
  </si>
  <si>
    <t>UNDERWATER ANTICS INC</t>
  </si>
  <si>
    <t>02-100-I00D2</t>
  </si>
  <si>
    <t>17705</t>
  </si>
  <si>
    <t>RSCH-CSE-INT-LIFE-BIO</t>
  </si>
  <si>
    <t>REGULATOR WITH COMPUTER</t>
  </si>
  <si>
    <t>BC RENTAL</t>
  </si>
  <si>
    <t>WETSUIT RENTAL</t>
  </si>
  <si>
    <t>SCUBA REFRESHER TRAINING</t>
  </si>
  <si>
    <t>TANK HYDRO</t>
  </si>
  <si>
    <t>TANK VISUAL INSPECTION</t>
  </si>
  <si>
    <t>CSE RESEARCH INCENT</t>
  </si>
  <si>
    <t>FY 23 SRVC/MAINT: BOATS 1, 2</t>
  </si>
  <si>
    <t>EHS FAC START UP</t>
  </si>
  <si>
    <t>QUALITATIVE SOFTWARE- GENERAL SLA</t>
  </si>
  <si>
    <t>CLEVERBRIDGE INC</t>
  </si>
  <si>
    <t>02-070-I00J1</t>
  </si>
  <si>
    <t>41292</t>
  </si>
  <si>
    <t>RSCH-EHS-INT-NSE-BUS</t>
  </si>
  <si>
    <t>CARLS CENTER</t>
  </si>
  <si>
    <t>NOT TO EXCEED:</t>
  </si>
  <si>
    <t>SIVANTOS INC</t>
  </si>
  <si>
    <t>03-080-00000</t>
  </si>
  <si>
    <t>13862</t>
  </si>
  <si>
    <t>PUBSV-CHP</t>
  </si>
  <si>
    <t>INS PHONE, 300OHM, 1,2M, MATCH</t>
  </si>
  <si>
    <t>14122</t>
  </si>
  <si>
    <t>WCMU TV-FUNDRAISING</t>
  </si>
  <si>
    <t>ALLEGIANCE FUNDRAISING LLC</t>
  </si>
  <si>
    <t>PBTV</t>
  </si>
  <si>
    <t>DESIGNATED PBTV</t>
  </si>
  <si>
    <t>03-281-00000</t>
  </si>
  <si>
    <t>PUBSV-PB TV</t>
  </si>
  <si>
    <t>WCMU TV-BROADCASTING</t>
  </si>
  <si>
    <t>SERVICE AGREEMENT 3 MOS FY25</t>
  </si>
  <si>
    <t>TRIVENI DIGITAL INC</t>
  </si>
  <si>
    <t>FY 25 CRISPIN ANNUAL SUPPORT</t>
  </si>
  <si>
    <t>CRISPIN CORPORATION</t>
  </si>
  <si>
    <t>SKY BLUE TECHNOLOGIES INC</t>
  </si>
  <si>
    <t>SERVICE AGREEMENT 4 MOS FY 25</t>
  </si>
  <si>
    <t>VELA RESEARCH LP</t>
  </si>
  <si>
    <t>WCMU FM-FUNDRAISING</t>
  </si>
  <si>
    <t>PBFM</t>
  </si>
  <si>
    <t>DESIGNATED PBFM</t>
  </si>
  <si>
    <t>03-282-00000</t>
  </si>
  <si>
    <t>PUBSV-PB FM</t>
  </si>
  <si>
    <t>WCMU FM-BROADCASTING</t>
  </si>
  <si>
    <t>SAP ACADEMY &amp; WKSPS</t>
  </si>
  <si>
    <t>SAP TACERC (C_TS410_1709) COURSE/EXAM</t>
  </si>
  <si>
    <t>03-050-00000</t>
  </si>
  <si>
    <t>PUBSV-CBA</t>
  </si>
  <si>
    <t>TERP10 CERTIFICATION EXAMS</t>
  </si>
  <si>
    <t>IMAGING CENTER</t>
  </si>
  <si>
    <t>SERVICE AGREEMENT 3.5 MONTHS FY26</t>
  </si>
  <si>
    <t>BECKMAN COULTER INC</t>
  </si>
  <si>
    <t>03-100-00000</t>
  </si>
  <si>
    <t>140042</t>
  </si>
  <si>
    <t>PUBSV-CSE</t>
  </si>
  <si>
    <t>SERVICE AGREEMENT 8.5 MONTHS FY25</t>
  </si>
  <si>
    <t>SERVICE AGREEMENT 3.5 MONTHS FY25</t>
  </si>
  <si>
    <t>EHS PROF EXCELLENCE</t>
  </si>
  <si>
    <t>GOODS ISSUED</t>
  </si>
  <si>
    <t>CREDLY BADGING SOFTWARE YEAR 3</t>
  </si>
  <si>
    <t>CREDLY INC</t>
  </si>
  <si>
    <t>41510</t>
  </si>
  <si>
    <t>CREDLY BADGING SOFTWARE YEAR 2</t>
  </si>
  <si>
    <t>CREDLY BADGING SOFTWARE YEAR 1</t>
  </si>
  <si>
    <t>HPB COPY MACHINES</t>
  </si>
  <si>
    <t>SERVICE/SUPPLIES RICOH 8002SP</t>
  </si>
  <si>
    <t>04-080-00000</t>
  </si>
  <si>
    <t>AC SUPT-CHP</t>
  </si>
  <si>
    <t>SERVICE/SUPPLIES RICOH 7502</t>
  </si>
  <si>
    <t>SERVICE/SUPPLIES RICOH MPC7502</t>
  </si>
  <si>
    <t>SERVICE/SUPPLIES RICOH MP5054SP</t>
  </si>
  <si>
    <t>FY 24/25 - SERVICE AND SUPPLIES</t>
  </si>
  <si>
    <t>TEPD SPECIAL PROJECT</t>
  </si>
  <si>
    <t>15" MACBOOK PRO - SPACE GRAY 2.2GHZ</t>
  </si>
  <si>
    <t>BIS - HANA</t>
  </si>
  <si>
    <t>CONFERENCE FEES</t>
  </si>
  <si>
    <t>S4D400 INTRODUCTION TO ABAP PROGRAMMING</t>
  </si>
  <si>
    <t>SM100 SAP SOLUTION MANAGER CONFIGURATION</t>
  </si>
  <si>
    <t>SAP CANADA INC</t>
  </si>
  <si>
    <t>CANADIAN TAXES</t>
  </si>
  <si>
    <t>LIBR DEAN'S PGM ACCT</t>
  </si>
  <si>
    <t>FY 24 SERVICE AGREEMENT 5 MONTHS</t>
  </si>
  <si>
    <t>DL CONSULTING LIMITED</t>
  </si>
  <si>
    <t>CM LIFE</t>
  </si>
  <si>
    <t>STATE NEWS INC</t>
  </si>
  <si>
    <t>PROGRAM BOARD PROJ</t>
  </si>
  <si>
    <t>IMAC 24-INCH RETINA 4.5K DISPLAY-</t>
  </si>
  <si>
    <t>DISCIPLINRY FINES/ED</t>
  </si>
  <si>
    <t>SERVICE/SUPPLIES RICOH MPC401</t>
  </si>
  <si>
    <t>ADVOCATE FULL EDITION AND CARE FY25</t>
  </si>
  <si>
    <t>CDC EVENTS &amp; PROGRAM</t>
  </si>
  <si>
    <t>JOBSCAN CORPORATION</t>
  </si>
  <si>
    <t>06-125-00000</t>
  </si>
  <si>
    <t>IN SUPT-STDT RECRT RETN</t>
  </si>
  <si>
    <t>FY 29 SERVICE AGREEMENT 7 MONTHS</t>
  </si>
  <si>
    <t>12TWENTY INC</t>
  </si>
  <si>
    <t>FY 28 SERVICE AGREEMENT 5 MONTHS</t>
  </si>
  <si>
    <t>FY 28 SERVICE AGREEMENT 7 MONTHS</t>
  </si>
  <si>
    <t>FY 27 SERVICE AGREEMENT 5 MONTHS</t>
  </si>
  <si>
    <t>LICENSING REVENUE</t>
  </si>
  <si>
    <t>WRIKE INC</t>
  </si>
  <si>
    <t>SERVICE AGREEMENT 1 MONTH FY 23</t>
  </si>
  <si>
    <t>ALUMNI ASSN GOLD MEM</t>
  </si>
  <si>
    <t>DOW GLBI SPONSORSHIP 2022</t>
  </si>
  <si>
    <t>OUTLYR LLC</t>
  </si>
  <si>
    <t>WHEELER HALL</t>
  </si>
  <si>
    <t>SECURITY CHARGES FY 23-24</t>
  </si>
  <si>
    <t>STT INC</t>
  </si>
  <si>
    <t>RESIDENCE SERVICES</t>
  </si>
  <si>
    <t>09-300-00000</t>
  </si>
  <si>
    <t>AUX-RESIDENCE SVCS</t>
  </si>
  <si>
    <t>BOOKSTORE</t>
  </si>
  <si>
    <t>SERVICE AGREEMENT 11 MONTHS FY24</t>
  </si>
  <si>
    <t>ASCEND LEARNING HOLDINGS LLC</t>
  </si>
  <si>
    <t>09-310-00000</t>
  </si>
  <si>
    <t>AUX-OTH AUX</t>
  </si>
  <si>
    <t>UNIV CENTER BUILDING</t>
  </si>
  <si>
    <t>KINETIC SOFTWARE INC</t>
  </si>
  <si>
    <t>CENTRAL CARD OPERAT</t>
  </si>
  <si>
    <t>TRANSACT CAMPUS INC</t>
  </si>
  <si>
    <t>SERVICE AGREEMENT 1 MONTHS FY26</t>
  </si>
  <si>
    <t>UOM: 11+ LOCATIONS ANNUAL
PRODUCT ID OR</t>
  </si>
  <si>
    <t>THE MARKET KESSELER</t>
  </si>
  <si>
    <t>RENTAL TAYLOR 4 BARREL FCB MACHINE</t>
  </si>
  <si>
    <t>TAYLOR FREEZER OF MICHIGAN INC</t>
  </si>
  <si>
    <t>LEADERSHIP SAFARI</t>
  </si>
  <si>
    <t>HON &amp; PROF ENTR FEE</t>
  </si>
  <si>
    <t>SLAM POETRY PERFORMANCE BY NATASHA</t>
  </si>
  <si>
    <t>RK ENTERTAINMENT AGENCY LLC</t>
  </si>
  <si>
    <t>VENDING OPERATIONS</t>
  </si>
  <si>
    <t>MEAL PROVIDED TO FOOTBALL TEAM AND STAFF</t>
  </si>
  <si>
    <t>LABELLE LIMITED PARTNERSHIP</t>
  </si>
  <si>
    <t>1 YEAR EXTENSION 7/1/23-6/30/24</t>
  </si>
  <si>
    <t>CSC SERVICEWORKS INC</t>
  </si>
  <si>
    <t>UNIV PRESS OPERATION</t>
  </si>
  <si>
    <t>XEROX WORKCENTRE 5325</t>
  </si>
  <si>
    <t>PRINTING SERVICES</t>
  </si>
  <si>
    <t>MONTHLY EXCESS PRINT COST</t>
  </si>
  <si>
    <t>FCPA HOLDINGS LLC</t>
  </si>
  <si>
    <t>SERVICE AGREEMENT 6 MOS FY 25</t>
  </si>
  <si>
    <t>ANNUAL SOFTWARE MAINTENANCE AGREEMENT</t>
  </si>
  <si>
    <t>ELECTRONICS FOR IMAGING INC</t>
  </si>
  <si>
    <t>SOFTWARE MAINTENANCE AGREEMENT FY 24</t>
  </si>
  <si>
    <t>SUPERJET TOPCO LP</t>
  </si>
  <si>
    <t>PRESS COPY CENTER</t>
  </si>
  <si>
    <t>IR120NX 9EFI NX PRINT SVR</t>
  </si>
  <si>
    <t>LEASE PAYMENT FOR PRIMELINK B9125</t>
  </si>
  <si>
    <t>B91EFI PRINTER SRV NX ONE</t>
  </si>
  <si>
    <t>XEROX B7025H2 TNDM 0S2</t>
  </si>
  <si>
    <t>CFFCORE FREEFLOW CORE SOFTWARE</t>
  </si>
  <si>
    <t>SERVICE AND SUPPLIES FOR B7025H2</t>
  </si>
  <si>
    <t>EXCESS IMPRESSIONS FOR PRIMELINK B9125</t>
  </si>
  <si>
    <t>DEPT CONV COPIERS</t>
  </si>
  <si>
    <t>MAINTENANCE AND SUPPLIES FY 25</t>
  </si>
  <si>
    <t>OTHER SERVICES</t>
  </si>
  <si>
    <t>09-180-00000</t>
  </si>
  <si>
    <t>AUX-FIN SVCS RPT</t>
  </si>
  <si>
    <t>FY 28/29 - YEAR 5 SERVICE AND SUPPLIES</t>
  </si>
  <si>
    <t>PARKING SERVICES</t>
  </si>
  <si>
    <t>MISC FREIGHT</t>
  </si>
  <si>
    <t>ESTIMATED FREIGHT</t>
  </si>
  <si>
    <t>ELECTRONIC DATA COLLECTION CORP</t>
  </si>
  <si>
    <t>09-170-00000</t>
  </si>
  <si>
    <t>AUX-FIN &amp; ADMIN SVC</t>
  </si>
  <si>
    <t>SERVICE AND SUPPLIES FOR RICOH 5054SP</t>
  </si>
  <si>
    <t>DICTATION SALES &amp; SERVICE INC</t>
  </si>
  <si>
    <t>80 TICKETS EXACTLY PER ROLL
625 ROLLS AT</t>
  </si>
  <si>
    <t>GRAPHICS TICKETS AND SYSTEMS</t>
  </si>
  <si>
    <t>AIMS LPR</t>
  </si>
  <si>
    <t>IN-VEHICLE PANASONIC TABLET</t>
  </si>
  <si>
    <t>INSTALLATION AND TRAINING</t>
  </si>
  <si>
    <t>TELECOMM OPERATIONS</t>
  </si>
  <si>
    <t>ASPEN WIRELESS TECHNOLOGIES INC</t>
  </si>
  <si>
    <t>TELECOM</t>
  </si>
  <si>
    <t>MASTER SERVICE AGREEMENT FY 27</t>
  </si>
  <si>
    <t>MEEKHOF TIRE SALES &amp; SERVICE INC</t>
  </si>
  <si>
    <t>PRE-SORT SAVINGS</t>
  </si>
  <si>
    <t>MAILROOM</t>
  </si>
  <si>
    <t>LEASE AND MAINTENANCE FY 24/25</t>
  </si>
  <si>
    <t>SALVAGE SALES</t>
  </si>
  <si>
    <t>MASTER SERVICE AGREEMENT FY 2016-2017</t>
  </si>
  <si>
    <t>CROWN LIFT TRUCKS</t>
  </si>
  <si>
    <t>PLANNED MAINTENANCE FY 23</t>
  </si>
  <si>
    <t>PLANNED MAINTENANCE FY 24</t>
  </si>
  <si>
    <t>PORTABLE RESTROOM - FOR CMU AUCTION</t>
  </si>
  <si>
    <t>MARK S ROSLUND</t>
  </si>
  <si>
    <t>COMMISSION FEES</t>
  </si>
  <si>
    <t>February Auction Service</t>
  </si>
  <si>
    <t>BIDCORPCOM INC</t>
  </si>
  <si>
    <t>TRUCKLOAD PC SALES</t>
  </si>
  <si>
    <t>MOBILE MEDICAL RESPONSE INC</t>
  </si>
  <si>
    <t>SERVICE &amp; MAINTENACE</t>
  </si>
  <si>
    <t>SOFTWEB SOLUTIONS</t>
  </si>
  <si>
    <t>CEF ADMIN</t>
  </si>
  <si>
    <t>FISHBECK THOMPSON CARR &amp; HUBER</t>
  </si>
  <si>
    <t>ENERGY FACILITY</t>
  </si>
  <si>
    <t>09-160-00000</t>
  </si>
  <si>
    <t>AUX-FM</t>
  </si>
  <si>
    <t>MISC. DISPOSAL</t>
  </si>
  <si>
    <t>RESOURCEFUL RECYCLING</t>
  </si>
  <si>
    <t>DEAN BOILER INC</t>
  </si>
  <si>
    <t>RISE MACHINE CO</t>
  </si>
  <si>
    <t>FY26 MSA FOR MISCELLANEOUS SERVICES</t>
  </si>
  <si>
    <t>MICHIGAN WIRELINE SERVICES INC</t>
  </si>
  <si>
    <t>FY27 MSA FOR MISCELLANEOUS SERVICES</t>
  </si>
  <si>
    <t>AIR COMPONENTS  INC</t>
  </si>
  <si>
    <t>SYSTEMS MAINTENANCE</t>
  </si>
  <si>
    <t>MACALLISTER MACHINERY CO INC</t>
  </si>
  <si>
    <t>TOTAL FIRE PROTECTION INC</t>
  </si>
  <si>
    <t>MASTER ELECTRIC INC</t>
  </si>
  <si>
    <t>JOHNSON CONTROLS INC</t>
  </si>
  <si>
    <t>HEDRICK ASSOCIATES</t>
  </si>
  <si>
    <t>ENERGY RESOURCES</t>
  </si>
  <si>
    <t>MSA FOR ELECTRICAL WORK AS NEEDED AT</t>
  </si>
  <si>
    <t>WILLIAM F NELSON ELECTRIC INC</t>
  </si>
  <si>
    <t>ELEVATOR MAINTENANCE</t>
  </si>
  <si>
    <t>FY26 PREVENTATIVE MAINTENANCE (HP-CIHS)</t>
  </si>
  <si>
    <t>SCHINDLER ELEVATOR CORPORATION</t>
  </si>
  <si>
    <t>FY25 PREVENTATIVE MAINTENANCE (HP-CIHS)</t>
  </si>
  <si>
    <t>FY24 PREVENTATIVE MAINTENANCE (HP-CIHS)</t>
  </si>
  <si>
    <t>FY25 PREVENTATIVE MAINTENANCE (CCC)</t>
  </si>
  <si>
    <t>FY26 PREVENTATIVE MAINTENANCE (CCC)</t>
  </si>
  <si>
    <t>YR3: MONTHLY ELEVATOR MAINTENANCE FY 24</t>
  </si>
  <si>
    <t>OTIS ELEVATOR COMPANY</t>
  </si>
  <si>
    <t>YR4: MONTHLY ELEVATOR MAINTENANCE FY 25</t>
  </si>
  <si>
    <t>YR5: MONTHLY ELEVATOR MAINTENANCE FY 26</t>
  </si>
  <si>
    <t>YR4: MISC.REPAIRS AS NEEDED FY 25</t>
  </si>
  <si>
    <t>YR5: MISC.REPAIRS AS NEEDED FY 26</t>
  </si>
  <si>
    <t>PROPOSAL QTE-001840531 2024 UPGRADES</t>
  </si>
  <si>
    <t>685737</t>
  </si>
  <si>
    <t>HVAC</t>
  </si>
  <si>
    <t>K&amp;H CONCRETE CUTTING OF LANSING INC</t>
  </si>
  <si>
    <t>MISCELLANEOUSL PARTS AS NEEDED BY</t>
  </si>
  <si>
    <t>SUPPLYHOUSE LLC</t>
  </si>
  <si>
    <t>UNIVERSITY EVENTS</t>
  </si>
  <si>
    <t>RICOH IM C3500 COPY MACHINE MAINTENANCE</t>
  </si>
  <si>
    <t>UE RENTAL ACTIVITIES</t>
  </si>
  <si>
    <t>RENTAL FOR UNIV EVENTS FY 25</t>
  </si>
  <si>
    <t>MT PLEASANT RENTAL CENTER INC</t>
  </si>
  <si>
    <t>RENTAL FOR UNIV EVENTS FY 2024-25</t>
  </si>
  <si>
    <t>WEST RIVER LIGHT &amp; SOUND INC</t>
  </si>
  <si>
    <t>RENTAL FOR UNIV EVENTS FY 2025-26</t>
  </si>
  <si>
    <t>HENRY G KUBIN</t>
  </si>
  <si>
    <t>MASTER SERVICE AGREEMENT FY27</t>
  </si>
  <si>
    <t>NEW, 2024 FORD TRANSIT 350 LOW ROOF 12 P</t>
  </si>
  <si>
    <t>LUNGHAMER AUTO GROUP</t>
  </si>
  <si>
    <t>TICKET CENTRAL</t>
  </si>
  <si>
    <t>SERVICE/SUPPLIES RICOH AFICIO MPC 300SR</t>
  </si>
  <si>
    <t>09-020-00000</t>
  </si>
  <si>
    <t>AUX-ATHL NONGENDER</t>
  </si>
  <si>
    <t>LEARFIELD SUB LLC</t>
  </si>
  <si>
    <t>FY 27 SERVICE AGREEMENT 4 MONTHS</t>
  </si>
  <si>
    <t>FY 28 SERVICE AGREEMENT 8 MONTHS</t>
  </si>
  <si>
    <t>FY 28 SERVICE AGREEMENT 4 MONTHS</t>
  </si>
  <si>
    <t>FY 29 SERVICE AGREEMENT 8 MONTHS</t>
  </si>
  <si>
    <t>UNIVERSTY RECREATION</t>
  </si>
  <si>
    <t>YR2: MISC. REPAIRS (7/1/24 - 6/30/25)</t>
  </si>
  <si>
    <t>C2J VENTURES LLC</t>
  </si>
  <si>
    <t>09-120-00000</t>
  </si>
  <si>
    <t>AUX-STDT AFFAIRS</t>
  </si>
  <si>
    <t>YR3: MISC. REPAIRS (7/1/25 - 6/30/26)</t>
  </si>
  <si>
    <t>DSE REC CENTER SOFTWARE FY 25</t>
  </si>
  <si>
    <t>DSE REC LLC</t>
  </si>
  <si>
    <t>DSE REC CENTER SOFTWARE FY 26</t>
  </si>
  <si>
    <t>EVENTS &amp; CONFERENCES</t>
  </si>
  <si>
    <t>HANDICAP ACCESSIBLE PORTABLE BATH</t>
  </si>
  <si>
    <t>09-335-00000</t>
  </si>
  <si>
    <t>25506</t>
  </si>
  <si>
    <t>AUX-EVENTS CTR</t>
  </si>
  <si>
    <t>MPRC PORTA JOHN</t>
  </si>
  <si>
    <t>DAILY INSPECTIONS-JACK SAUNDERS FIELD</t>
  </si>
  <si>
    <t>THERMICO INC</t>
  </si>
  <si>
    <t>DAILY INSPECTIONS: FIELD 5</t>
  </si>
  <si>
    <t>DAILY INSPECTIONS-FIELD 1</t>
  </si>
  <si>
    <t>AUXILIARY SVCS -IT</t>
  </si>
  <si>
    <t>27" IMAC RETINA 5K DISPLAY</t>
  </si>
  <si>
    <t>12.9" IPAD PRO WI-FI 32GB</t>
  </si>
  <si>
    <t>13-INCH MACBOOK PRO WITH RETINA DISPLAY</t>
  </si>
  <si>
    <t>13-INCH MACBOOK AIR APPLE M2 CHIP</t>
  </si>
  <si>
    <t>3 YEAR APPLECARE +</t>
  </si>
  <si>
    <t>SMART KEYBOARD FOR 12.9 IPAD</t>
  </si>
  <si>
    <t>LG 27" LED LCD 4K UHD MONITOR #27UD88W</t>
  </si>
  <si>
    <t>UNDISTRIBUTED TOWERS</t>
  </si>
  <si>
    <t>AMERICAN STANDARD HANDLE KIT</t>
  </si>
  <si>
    <t>FERGUSON ENTERPRISES INC</t>
  </si>
  <si>
    <t>UNDIST EXP AUX SVCS</t>
  </si>
  <si>
    <t>UNDIST EXP-RES HALLS</t>
  </si>
  <si>
    <t>ACUHO-I/BENCHWORKS YEAR3 2 MONTHS FY 25</t>
  </si>
  <si>
    <t>MACMILLAN HOLDINGS LLC</t>
  </si>
  <si>
    <t>9BP48 BACK PANEL 48W FULL HEIGHT</t>
  </si>
  <si>
    <t>STARREZ INC</t>
  </si>
  <si>
    <t>ADDITIONAL NAILGUN</t>
  </si>
  <si>
    <t>12.9" IPAD PRO WI-FI 256GB - SPACE GRAY</t>
  </si>
  <si>
    <t>UNDIST EXP-RES DINE</t>
  </si>
  <si>
    <t>HOOD SUPPRESSION SYSTEM REPAIRS PER RFP</t>
  </si>
  <si>
    <t>KOORSEN FIRE &amp; SECURITY INC</t>
  </si>
  <si>
    <t>SERVICE AND SUPPLIES FOR RICOH 306SPF</t>
  </si>
  <si>
    <t>KOORSEN ENVIRONMENTAL SERVICES INC</t>
  </si>
  <si>
    <t>RFOC @ CAREY-CARPET CLEANING</t>
  </si>
  <si>
    <t>MODERNISTIC CLEANING SERVICES INC</t>
  </si>
  <si>
    <t>RFOC-LIZ'S OFFICE</t>
  </si>
  <si>
    <t>BENCH CLOTH FRONT/BACK-UPHOL CLEANING</t>
  </si>
  <si>
    <t>CAMPUS CLEANING DECEMBER/JUNE</t>
  </si>
  <si>
    <t>CMU CONNECT</t>
  </si>
  <si>
    <t>TELESOFT LLC</t>
  </si>
  <si>
    <t>INFORMATION TECH</t>
  </si>
  <si>
    <t>SERVICE AGREEMENT 2 MOS FY 25</t>
  </si>
  <si>
    <t>SERVICE AGREEMENT 10 MOS FY 25</t>
  </si>
  <si>
    <t>SERVICE AGREEMENT 2 MOS FY 26</t>
  </si>
  <si>
    <t>INTRCLLGIATE ATH/DIR</t>
  </si>
  <si>
    <t>REALRECRUIT/REALRESPONSE LICENSE FY 25</t>
  </si>
  <si>
    <t>REALRECRUIT LLC</t>
  </si>
  <si>
    <t>ATHL</t>
  </si>
  <si>
    <t>ATHLETICS-NON-GENDER</t>
  </si>
  <si>
    <t>REALRECRUIT/REALRESPONSE LICENSE FY 26</t>
  </si>
  <si>
    <t>GENERAL FM &amp; EQUIPME</t>
  </si>
  <si>
    <t>REMOVAL/DISPOSAL OF EXISTING FLOORING</t>
  </si>
  <si>
    <t>ASSMANNS INC</t>
  </si>
  <si>
    <t>ANNUAL CLEANING, WAXING, AND MAINTENANCE</t>
  </si>
  <si>
    <t>JBG SCULPTURE INC</t>
  </si>
  <si>
    <t>RENTAL: 60' ELECTRIC BOOM 0155620</t>
  </si>
  <si>
    <t>GRAPHICS (PENDING)</t>
  </si>
  <si>
    <t>MID MICHIGAN UPHOLSTERY &amp; AWNING IN</t>
  </si>
  <si>
    <t>COMPLIANCE</t>
  </si>
  <si>
    <t>RECRUITING</t>
  </si>
  <si>
    <t>ADDITIONAL SERVICES TOOLBOX MI-1003B</t>
  </si>
  <si>
    <t>ATHLACTION HOLDINGS</t>
  </si>
  <si>
    <t>ATHLETICS - GENERAL</t>
  </si>
  <si>
    <t>SERVICE/SUPPLIES RICOH MPC5503</t>
  </si>
  <si>
    <t>36MO LEASE: 2020 JEEP GRAND CHEROKEE</t>
  </si>
  <si>
    <t>LAKESHORE CHRYSLER JEEP DODGE INC</t>
  </si>
  <si>
    <t>36MO LEASE: 2020 RAM 1500 LARAMIE</t>
  </si>
  <si>
    <t>WHITE 2023 GRAND CHEROKEE FY 25</t>
  </si>
  <si>
    <t>WHITE 2023 GRAND CHEROKEE FY 26</t>
  </si>
  <si>
    <t>BLACK 2022 RAM 1500 LARAMIE  FY 26</t>
  </si>
  <si>
    <t>BLACK 2022 RAM 1500 LARAMIE  FY 25</t>
  </si>
  <si>
    <t>BLACK 2023 GRAND CHEROKEE LIMITED  FY 23</t>
  </si>
  <si>
    <t>BLACK 2023 GRAND CHEROKEE LIMITED  FY 24</t>
  </si>
  <si>
    <t>BLACK 2023 GRAND CHEROKEE LIMITED  FY 25</t>
  </si>
  <si>
    <t>BLACK 2023 GRAND CHEROKEE LIMITED  FY 26</t>
  </si>
  <si>
    <t>COMPASS COACH INC</t>
  </si>
  <si>
    <t>MEDCO SUPPLY INC</t>
  </si>
  <si>
    <t>MIO-GUARD LLC</t>
  </si>
  <si>
    <t>LEASE: 2013 BUICK LACROSSE</t>
  </si>
  <si>
    <t>36MO LEASE: 2015 CHEVROLET EQUINOX LS</t>
  </si>
  <si>
    <t>DAVE KRING CHEVROLET CADILLAC</t>
  </si>
  <si>
    <t>SERVICE AGREEMENT 2 MOS FY 27</t>
  </si>
  <si>
    <t>PLAYSIGHT INTERACTIVE USA INC</t>
  </si>
  <si>
    <t>SERVICE AGREEMENT 10 MOS FY 26</t>
  </si>
  <si>
    <t>APPLE IPAD 32GB SPACE GRAY WI-FI</t>
  </si>
  <si>
    <t>MULTIMEDIA SERVICES</t>
  </si>
  <si>
    <t>2019-2020 ATHLETIC VIDEO PRODUCTION</t>
  </si>
  <si>
    <t>AWESOME FILMS LLC</t>
  </si>
  <si>
    <t>BLANKET LICENSE MUSIC USE AGREEMENT FY24</t>
  </si>
  <si>
    <t>ASSOCIATED PRODUCTION MUSIC LLC</t>
  </si>
  <si>
    <t>SPORTS MEDICINE</t>
  </si>
  <si>
    <t>MEDICAL SUPPLIES AS REQUIRED BY CMU</t>
  </si>
  <si>
    <t>ZIP MEDICAL SALES LLC</t>
  </si>
  <si>
    <t>THIS BLANKET PURCHASE ORDER PROVIDES FOR</t>
  </si>
  <si>
    <t>ZIP MEDICAL SUPPLIES LLC</t>
  </si>
  <si>
    <t>MEDICAL SUPPLIES PER ATTACHED</t>
  </si>
  <si>
    <t>SCHOOL HEALTH CORPORATION</t>
  </si>
  <si>
    <t>MEDLINE INDUSTRIES INC</t>
  </si>
  <si>
    <t>THIS PURCHASE ORDER PROVIDES FOR</t>
  </si>
  <si>
    <t>RENFREW PRO AT ATHLETIC TAPE</t>
  </si>
  <si>
    <t>PRO SERVICE SPORTS &amp; EQUIP CONSULT</t>
  </si>
  <si>
    <t>MISC MEDICATIONS FOR SPORTS MED PER</t>
  </si>
  <si>
    <t>HENRY SCHEIN INC</t>
  </si>
  <si>
    <t>MISC SPORTS MED SUPPLIES PER ATTACHED</t>
  </si>
  <si>
    <t>D J O GLOBAL INC</t>
  </si>
  <si>
    <t>MISC SPORTS MED SUPPLIES FOR OLYMPIC SPO</t>
  </si>
  <si>
    <t>SPORTS MEDICINE - SUMMER ORDER</t>
  </si>
  <si>
    <t>SPORTS MED ITEMS FOR FOOTBALL</t>
  </si>
  <si>
    <t>WSX FY25 SUBSCRIPTION BUNDLE</t>
  </si>
  <si>
    <t>PERRY WEATHER INC</t>
  </si>
  <si>
    <t>WSX FY26 SUBSCRIPTION BUNDLE</t>
  </si>
  <si>
    <t>SPORTS MEDICINE EMR USERS</t>
  </si>
  <si>
    <t>HEALTHY ROSTER INC</t>
  </si>
  <si>
    <t>EPIC CARE EVERYWHERE INTEGRATION</t>
  </si>
  <si>
    <t>ATHLETIC-MARKETING</t>
  </si>
  <si>
    <t>PROMO ACTIVITIES</t>
  </si>
  <si>
    <t>(4) MONTHS OF SOCIAL &amp; DISPLAY MANAGEMEN</t>
  </si>
  <si>
    <t>FATHOM SEO LLC</t>
  </si>
  <si>
    <t>POST-SEASON COMPETN</t>
  </si>
  <si>
    <t>CHARTER BUS FOR LAX AT CONFERENCE</t>
  </si>
  <si>
    <t>CHAMPION COACH INC</t>
  </si>
  <si>
    <t>STRENGTH PROGRAM</t>
  </si>
  <si>
    <t>FY25 4 MONTHS YEAR 1 RENTAL</t>
  </si>
  <si>
    <t>VALD GROUP INC</t>
  </si>
  <si>
    <t>FY25 8 MONTHS YEAR 2 RENTAL</t>
  </si>
  <si>
    <t>FY26 4 MONTHS YEAR 2 RENTAL</t>
  </si>
  <si>
    <t>FY26 8 MONTHS YEAR 3 RENTAL</t>
  </si>
  <si>
    <t>FY27 4 MONTHS YEAR 3 RENTAL</t>
  </si>
  <si>
    <t>CHEERLEADERS</t>
  </si>
  <si>
    <t>CHARTER FOR CHEER TO CLINIC</t>
  </si>
  <si>
    <t>DANCE TEAM</t>
  </si>
  <si>
    <t>CHARTER BUS FOR DANCE TO AND FROM AIRPOR</t>
  </si>
  <si>
    <t>FOOTBALL</t>
  </si>
  <si>
    <t>EXTRA CATERING SERVICES</t>
  </si>
  <si>
    <t>ATHLETICS-MENS</t>
  </si>
  <si>
    <t>09-021-00000</t>
  </si>
  <si>
    <t>AUX-ATHL MEN</t>
  </si>
  <si>
    <t>BREAKOUT ROOMS</t>
  </si>
  <si>
    <t>DHW MIAMI LLC</t>
  </si>
  <si>
    <t>23% SERVICE CHARGE</t>
  </si>
  <si>
    <t>9% SERVICE CHARGE</t>
  </si>
  <si>
    <t>ADIDAS APPAREL FY 25</t>
  </si>
  <si>
    <t>ADIDAS AMERICA INC</t>
  </si>
  <si>
    <t>3380</t>
  </si>
  <si>
    <t>ADIDAS APPAREL FY 26</t>
  </si>
  <si>
    <t>ADIDAS APPAREL FY 27</t>
  </si>
  <si>
    <t>ADIDAS APPAREL FY 28</t>
  </si>
  <si>
    <t>APPAREL AND EQUIPMENT FY 28</t>
  </si>
  <si>
    <t>AGRON INC</t>
  </si>
  <si>
    <t>APPAREL AND EQUIPMENT FY 27</t>
  </si>
  <si>
    <t>APPAREL AND EQUIPMENT FY 26</t>
  </si>
  <si>
    <t>APPAREL AND EQUIPMENT FY25</t>
  </si>
  <si>
    <t>FOOTBALL HELMETS</t>
  </si>
  <si>
    <t>SCHUTT SPORTS LLC</t>
  </si>
  <si>
    <t>SPEED FLEX HELMETS</t>
  </si>
  <si>
    <t>RIDDELL ATHLETIC PRODUCTS</t>
  </si>
  <si>
    <t>FREIGHT FOR HELMETS</t>
  </si>
  <si>
    <t>VCIS - ATHLETIC EQUIPMENT</t>
  </si>
  <si>
    <t>LODGING</t>
  </si>
  <si>
    <t>WMU LODGING 11/15/22</t>
  </si>
  <si>
    <t>LODGING FOR CMU FOOTBALL AT FIU</t>
  </si>
  <si>
    <t>MEALS</t>
  </si>
  <si>
    <t>COACH MEALS FOR 2021 SEASON</t>
  </si>
  <si>
    <t>3670</t>
  </si>
  <si>
    <t>BUFFALO LODGING 11/8/22</t>
  </si>
  <si>
    <t>TEAM MEALS FOR CMU FOOTBALL AT FIU</t>
  </si>
  <si>
    <t>COACHCOMM LLC</t>
  </si>
  <si>
    <t>SERVICE AGREEMENT 1 MONTH FY 28</t>
  </si>
  <si>
    <t>PFFA ACQUISITION LLC</t>
  </si>
  <si>
    <t>TRACKING FOOTBALL LLC</t>
  </si>
  <si>
    <t>FY 24 SERVICE AGREEMENT 3 MONTHS</t>
  </si>
  <si>
    <t>MENS BASKETBALL</t>
  </si>
  <si>
    <t>MOTOR COACH FOR MENS BASKETBALL</t>
  </si>
  <si>
    <t>MBB BUSING TO BOWLING GREEN</t>
  </si>
  <si>
    <t>CHARTER BUS FOR MISSISSIPPI STATE</t>
  </si>
  <si>
    <t>DEAN CHARTERS &amp; TOURS</t>
  </si>
  <si>
    <t>TEAMWORKS STANDARD PLATFORM FY 25</t>
  </si>
  <si>
    <t>TEAMWORKS INNOVATIONS INC</t>
  </si>
  <si>
    <t>TEAMWORKS STANDARD PLATFORM FY 26</t>
  </si>
  <si>
    <t>FY 25 2.5 MONTHS SERVICE AGREEMENT</t>
  </si>
  <si>
    <t>CATAPULT SPORTS LLC</t>
  </si>
  <si>
    <t>BASEBALL</t>
  </si>
  <si>
    <t>SYNERGY SPORTS TECHNOLOGY</t>
  </si>
  <si>
    <t>WRESTLING</t>
  </si>
  <si>
    <t>BLANKET PO - WRESTLING TEAM BUS TRAVEL</t>
  </si>
  <si>
    <t>WOMENS BASKETBALL</t>
  </si>
  <si>
    <t>WBB MAC GAME OFFICIALS FEES</t>
  </si>
  <si>
    <t>MID AMERICAN CONFERENCE</t>
  </si>
  <si>
    <t>ATHLETICS-WOMENS</t>
  </si>
  <si>
    <t>09-022-00000</t>
  </si>
  <si>
    <t>AUX-ATHL WOMEN</t>
  </si>
  <si>
    <t>MOTORCOACH</t>
  </si>
  <si>
    <t>BLANKET FOR WOMEN'S BASKETBALL TEAM</t>
  </si>
  <si>
    <t>BLANKET PO FOR WOMEN'S BASKETBALL</t>
  </si>
  <si>
    <t>56 PASSENGER COACH - WOMEN'S BASKETBALL</t>
  </si>
  <si>
    <t>SAM VAN GALDER INC</t>
  </si>
  <si>
    <t>56 PASSENGER CHARTER BUS</t>
  </si>
  <si>
    <t>HOTARD COACHES INC</t>
  </si>
  <si>
    <t>AGILE SPORTS TECHNOLOGIES INC</t>
  </si>
  <si>
    <t>SOCCER</t>
  </si>
  <si>
    <t>13" MACBOOK PRO WITH RETINA DISPLAY</t>
  </si>
  <si>
    <t>FIELD HOCKEY</t>
  </si>
  <si>
    <t>FY28 APPAREL AND EQUIPMENT</t>
  </si>
  <si>
    <t>JJ32 INC</t>
  </si>
  <si>
    <t>FY 27 APPAREL AND EQUIPMENT</t>
  </si>
  <si>
    <t>FY26 APPAREL AND EQUIPMENT</t>
  </si>
  <si>
    <t>FY 25 APPAREL AND EQUIPMENT</t>
  </si>
  <si>
    <t>SPIIDEO PREFORM PRO PLUS TEAM FY 25</t>
  </si>
  <si>
    <t>SPIIDEO AB</t>
  </si>
  <si>
    <t>SPIIDEO PREFORM PRO PLUS TEAM FY 26</t>
  </si>
  <si>
    <t>LACROSSE</t>
  </si>
  <si>
    <t>FY 25 NOT TO EXCEED</t>
  </si>
  <si>
    <t>WM T BURNETT HOLDING LLC</t>
  </si>
  <si>
    <t>FY 26 NOT TO EXCEED</t>
  </si>
  <si>
    <t>COMPASS COACH BLANKET FOR LAX</t>
  </si>
  <si>
    <t>CHARTER BUS FOR LAX AT HOWARD/DEL. SATE</t>
  </si>
  <si>
    <t>ACADEMY BUS LLC</t>
  </si>
  <si>
    <t>CHARTER BUS FOR LAX AT FURMAN/WOFFORD</t>
  </si>
  <si>
    <t>SCOREBREAK INC</t>
  </si>
  <si>
    <t>VOLLEYBALL</t>
  </si>
  <si>
    <t>BLANKET PO FOR VOLLEYBALL</t>
  </si>
  <si>
    <t>VOLLEYBALL TEAM TRAVEL</t>
  </si>
  <si>
    <t>SOFTBALL</t>
  </si>
  <si>
    <t>MOTORCOACH CMU SOFTBALL TEAM</t>
  </si>
  <si>
    <t>ESCOT BUS LINES LLC</t>
  </si>
  <si>
    <t>MOTORCOACH FOR CMU SOFTBALL TEAM</t>
  </si>
  <si>
    <t>TEAMWORKS PLATFORM FY27</t>
  </si>
  <si>
    <t>TEAMWORKS PLATFORM FY26</t>
  </si>
  <si>
    <t>TEAMWORKS PLATFORM FY25</t>
  </si>
  <si>
    <t>TEAMWORKS PLATFORM FY24</t>
  </si>
  <si>
    <t>TEAMSYNCED CORE</t>
  </si>
  <si>
    <t>DO NOT USE DUM-GRANT</t>
  </si>
  <si>
    <t>FEDERAL GRANTS-MAIN</t>
  </si>
  <si>
    <t>02-100-F14D4</t>
  </si>
  <si>
    <t>F65099</t>
  </si>
  <si>
    <t>650991</t>
  </si>
  <si>
    <t>Patterns of Genetic Diversity and Population Connectivity</t>
  </si>
  <si>
    <t>SLIPPERSHELL GENES</t>
  </si>
  <si>
    <t>RSCH-CSE-F-USFWL-LIFE-NAT</t>
  </si>
  <si>
    <t>UCAR - YEAR 3 SUBAWARD</t>
  </si>
  <si>
    <t>02-100-F07C1</t>
  </si>
  <si>
    <t>F64221</t>
  </si>
  <si>
    <t>642211</t>
  </si>
  <si>
    <t>CAREER: Toward a Global Understanding of Severe Convective Environments</t>
  </si>
  <si>
    <t>GLOBAL SEVERE</t>
  </si>
  <si>
    <t>RSCH-CSE-F-NSF-GEO-ATMOS</t>
  </si>
  <si>
    <t>YEAR 3 SUBAWARD PITTSBURGH</t>
  </si>
  <si>
    <t>02-100-F03F4</t>
  </si>
  <si>
    <t>F64698</t>
  </si>
  <si>
    <t>646981</t>
  </si>
  <si>
    <t>FLO-SIC: Efficient Density Functional Calculations Without Self-Interaction</t>
  </si>
  <si>
    <t>FLOSIC</t>
  </si>
  <si>
    <t>RSCH-CSE-F-DOE-PHY-PHYS</t>
  </si>
  <si>
    <t>GVSU - YEAR 4&amp;5 FUNDING</t>
  </si>
  <si>
    <t>02-100-F08D2</t>
  </si>
  <si>
    <t>F64661</t>
  </si>
  <si>
    <t>646611</t>
  </si>
  <si>
    <t>Continuation of the GLCWMP: 2020-2025</t>
  </si>
  <si>
    <t>GLCWMP: 2020-2025</t>
  </si>
  <si>
    <t>RSCH-CSE-F-EPA-LIFE-BIO</t>
  </si>
  <si>
    <t>TEMPLE - YEAR 2 SUBAWARD</t>
  </si>
  <si>
    <t>LSSU - YEAR 4&amp;5 FUNDING</t>
  </si>
  <si>
    <t>TEXAS EL PASO - YEAR 3 SUBAWARD</t>
  </si>
  <si>
    <t>U MINN  - YEAR 4 &amp; 5 FUNDING</t>
  </si>
  <si>
    <t>FLORIDA - YR 3 AWARD</t>
  </si>
  <si>
    <t>NOTRE DAME - YEAR 4 &amp; 5 FUNDING</t>
  </si>
  <si>
    <t>TULANE - YEAR 1 SUBAWARD NO IDCS</t>
  </si>
  <si>
    <t>SUNY - YEAR 4 &amp; 5 FUNDING</t>
  </si>
  <si>
    <t>SUNY - YEAR 3 FUNDING</t>
  </si>
  <si>
    <t>U WINDSOR - YEAR 4 &amp; 5 FUNDING</t>
  </si>
  <si>
    <t>U WINDSOR - YEAR 3 FUNDING</t>
  </si>
  <si>
    <t>U WISC GB - YEAR 4 &amp; 5 FUNDING</t>
  </si>
  <si>
    <t>EGLE - YEAR 2 FUNDING</t>
  </si>
  <si>
    <t>EGLE - YEAR 3 FUNDING</t>
  </si>
  <si>
    <t>SERVICE AGREEMENT 8 MONTHS FY24</t>
  </si>
  <si>
    <t>LIMNO-TECH INC</t>
  </si>
  <si>
    <t>INVITROGEN COLLIBRI QPCR QUANTITATION</t>
  </si>
  <si>
    <t>02-100-F07C3</t>
  </si>
  <si>
    <t>F64948</t>
  </si>
  <si>
    <t>649481</t>
  </si>
  <si>
    <t>Connecting Metagenome Potential to Microbial Function</t>
  </si>
  <si>
    <t>MICROBES</t>
  </si>
  <si>
    <t>RSCH-CSE-F-NSF-GEO-OCEAN</t>
  </si>
  <si>
    <t>SCREENLINE CAPTIONING LLC</t>
  </si>
  <si>
    <t>03-070-00000</t>
  </si>
  <si>
    <t>F65526</t>
  </si>
  <si>
    <t>655261</t>
  </si>
  <si>
    <t>DeafBlind Central: Michigan's Training and Resource Project</t>
  </si>
  <si>
    <t>DB CENTRAL</t>
  </si>
  <si>
    <t>PUBSV-EHS</t>
  </si>
  <si>
    <t>FY 28 SUBSCRIPTION</t>
  </si>
  <si>
    <t>DIFFERENTLY ABLED COMMUNICATIONS LL</t>
  </si>
  <si>
    <t>FY 27 SUBSCRIPTION</t>
  </si>
  <si>
    <t>FY 26 SUBSCRIPTION</t>
  </si>
  <si>
    <t>FY 25 SUBSCRIPTION</t>
  </si>
  <si>
    <t>WBS 652771 - 80% SPLIT</t>
  </si>
  <si>
    <t>C09143</t>
  </si>
  <si>
    <t>KENNETH NEUMANN JOEL SMITH &amp; ASSOC</t>
  </si>
  <si>
    <t>07-010-00000</t>
  </si>
  <si>
    <t>F65277</t>
  </si>
  <si>
    <t>652771</t>
  </si>
  <si>
    <t>Central Michigan University Research Corporation Facility Renovations</t>
  </si>
  <si>
    <t>CMURC REN</t>
  </si>
  <si>
    <t>PLANT-ACAD ADMIN</t>
  </si>
  <si>
    <t>WBS 652772 - 20% SPLIT</t>
  </si>
  <si>
    <t>CS/MF-REQ-MAIN</t>
  </si>
  <si>
    <t>652772</t>
  </si>
  <si>
    <t>C09234</t>
  </si>
  <si>
    <t>SHIPPING AND HANDLING</t>
  </si>
  <si>
    <t>SPARV EMBEDDED AB</t>
  </si>
  <si>
    <t>F65729</t>
  </si>
  <si>
    <t>657291</t>
  </si>
  <si>
    <t>Collaborative Research: Maritime to Inland Convection</t>
  </si>
  <si>
    <t>MITTEN CI</t>
  </si>
  <si>
    <t>AIRGAS HAZMAT CHARGE (H)</t>
  </si>
  <si>
    <t>AIRGAS INC</t>
  </si>
  <si>
    <t>STANDARD ELECTRIC CO</t>
  </si>
  <si>
    <t>02-100-F03F1</t>
  </si>
  <si>
    <t>F64889</t>
  </si>
  <si>
    <t>648891</t>
  </si>
  <si>
    <t>Nuclear Astrophysics and Fundamental Symmetries: Research Activities at CMU</t>
  </si>
  <si>
    <t>NUCLPHYSFUNDSYMM</t>
  </si>
  <si>
    <t>RSCH-CSE-F-DOE-PHY-ASTRO</t>
  </si>
  <si>
    <t>F63481</t>
  </si>
  <si>
    <t>634811</t>
  </si>
  <si>
    <t>Engaging Underrepresented Populations in Biodiversity Sciences</t>
  </si>
  <si>
    <t>BROADENING DIVERSITY</t>
  </si>
  <si>
    <t>F63362</t>
  </si>
  <si>
    <t>633621</t>
  </si>
  <si>
    <t>RCN-UBE: Biodiversity Literacy in Undergraduate Education - BLUE Data Network</t>
  </si>
  <si>
    <t>RCN-UBE: BLUE DATA</t>
  </si>
  <si>
    <t>INCREASE COMMITMENT PER ADDITIONAL FUNDS</t>
  </si>
  <si>
    <t>02-100-F07D2</t>
  </si>
  <si>
    <t>F63199</t>
  </si>
  <si>
    <t>631991</t>
  </si>
  <si>
    <t>CAREER: MicroRNA Pathways Controlling Development After Diapause</t>
  </si>
  <si>
    <t>CAREER POSTDAUER</t>
  </si>
  <si>
    <t>RSCH-CSE-F-NSF-LIFE-BIO</t>
  </si>
  <si>
    <t>F63190</t>
  </si>
  <si>
    <t>631901</t>
  </si>
  <si>
    <t>CAREER: Chemical Tools for Understanding the Mycomembrane of Corynebacterineae</t>
  </si>
  <si>
    <t>CAREER</t>
  </si>
  <si>
    <t>F63826</t>
  </si>
  <si>
    <t>638261</t>
  </si>
  <si>
    <t>Improving High-Impact Hail Event Forecasts by Linking Hail Environments</t>
  </si>
  <si>
    <t>HAIL EVENTS</t>
  </si>
  <si>
    <t>Increased F&amp;A per budget modification</t>
  </si>
  <si>
    <t>F63957</t>
  </si>
  <si>
    <t>639571</t>
  </si>
  <si>
    <t>Collaborative Research: Transantarctic Dispersal Corridors</t>
  </si>
  <si>
    <t>COLLAB RES:ANTARCTIC</t>
  </si>
  <si>
    <t>INCREASE COMMITMENT PER REBUDGET</t>
  </si>
  <si>
    <t>F64348</t>
  </si>
  <si>
    <t>643481</t>
  </si>
  <si>
    <t>Computational Methods Based on Density Functional Theory for Reactions</t>
  </si>
  <si>
    <t>METHODS OF SPIN</t>
  </si>
  <si>
    <t>INCREASE DUE TO REBUDGET</t>
  </si>
  <si>
    <t>02-090-F07G0</t>
  </si>
  <si>
    <t>F64564</t>
  </si>
  <si>
    <t>645641</t>
  </si>
  <si>
    <t>Collab Research: Exoneration and Compensation: The Role of False Confessions</t>
  </si>
  <si>
    <t>EXONERATION</t>
  </si>
  <si>
    <t>RSCH-CLASS-F-NSF-PSYCH</t>
  </si>
  <si>
    <t>02-100-F05D2</t>
  </si>
  <si>
    <t>F64530</t>
  </si>
  <si>
    <t>645301</t>
  </si>
  <si>
    <t>The Role of Copines in the Regulation of the Actin Cytoskeleton</t>
  </si>
  <si>
    <t>COPINES IN ACTIN</t>
  </si>
  <si>
    <t>RSCH-CSE-F-NIH-LIFE-BIO</t>
  </si>
  <si>
    <t>Increased F&amp;A per supplement</t>
  </si>
  <si>
    <t>02-100-F14F1</t>
  </si>
  <si>
    <t>F64855</t>
  </si>
  <si>
    <t>648551</t>
  </si>
  <si>
    <t>Population Assessments and Conservation Genomics of Proposed ESA Threatened</t>
  </si>
  <si>
    <t>CESU HICKORYNUT</t>
  </si>
  <si>
    <t>RSCH-CSE-F-USFWL-PHY-ASTR</t>
  </si>
  <si>
    <t>02-100-F07C2</t>
  </si>
  <si>
    <t>F64748</t>
  </si>
  <si>
    <t>647481</t>
  </si>
  <si>
    <t>Collaborative Research: The Role of Grain Boundary Migration in Water in Quartz</t>
  </si>
  <si>
    <t>GBM DEFORMED QUARTZ</t>
  </si>
  <si>
    <t>RSCH-CSE-F-NSF-GEO-EARTH</t>
  </si>
  <si>
    <t>02-100-F06C1</t>
  </si>
  <si>
    <t>F64933</t>
  </si>
  <si>
    <t>649331</t>
  </si>
  <si>
    <t>Regional Inverse Modeling in North and South America for NASA</t>
  </si>
  <si>
    <t>MODELING FOR NASA</t>
  </si>
  <si>
    <t>RSCH-CSE-F-NASA-GEO-ATMOS</t>
  </si>
  <si>
    <t>05-155-00000</t>
  </si>
  <si>
    <t>F64947</t>
  </si>
  <si>
    <t>649471</t>
  </si>
  <si>
    <t>CMU-TRIO Upward Bound Southwest Detroit 2021-22</t>
  </si>
  <si>
    <t>CMU UB SW</t>
  </si>
  <si>
    <t>STU SVC-ENROLMT SVC</t>
  </si>
  <si>
    <t>F64939</t>
  </si>
  <si>
    <t>649391</t>
  </si>
  <si>
    <t>CMU-TRIO Upward Bound Northwest Detroit 2021-22</t>
  </si>
  <si>
    <t>CMU UB NW</t>
  </si>
  <si>
    <t>F64706</t>
  </si>
  <si>
    <t>647061</t>
  </si>
  <si>
    <t>Collaborative Research: Mesoscale Airmasses</t>
  </si>
  <si>
    <t>THETA-E (MAHTE)</t>
  </si>
  <si>
    <t>F64557</t>
  </si>
  <si>
    <t>645571</t>
  </si>
  <si>
    <t>Lattice Instabilities and Emergent Electronic Phases and Collective Behavior</t>
  </si>
  <si>
    <t>LATTICE</t>
  </si>
  <si>
    <t>02-100-F07F4</t>
  </si>
  <si>
    <t>F64697</t>
  </si>
  <si>
    <t>646971</t>
  </si>
  <si>
    <t>Precise Q Values for Ultra-Low Energy and Highly Forbidden Beta Decays</t>
  </si>
  <si>
    <t>PRECISE Q VALUES</t>
  </si>
  <si>
    <t>RSCH-CSE-F-NSF-PHY-PHYS</t>
  </si>
  <si>
    <t>F64976</t>
  </si>
  <si>
    <t>649761</t>
  </si>
  <si>
    <t>Central Michigan University - Talent Search Detroit 2021-22</t>
  </si>
  <si>
    <t>CMU-TSD 2021-22</t>
  </si>
  <si>
    <t>INCREASE DUE TO ADDITIONAL FUNDING</t>
  </si>
  <si>
    <t>INCREASE DUE TO INTERAL REBUDGET</t>
  </si>
  <si>
    <t>02-100-F07E0</t>
  </si>
  <si>
    <t>F65003</t>
  </si>
  <si>
    <t>650031</t>
  </si>
  <si>
    <t>New Frontiers in Several Complex Variables</t>
  </si>
  <si>
    <t>NEW FRONTIERS</t>
  </si>
  <si>
    <t>RSCH-CSE-F-NSF-MATH</t>
  </si>
  <si>
    <t>F65046</t>
  </si>
  <si>
    <t>650461</t>
  </si>
  <si>
    <t>ERK-Medicated Regulation of RNA Binding Protein Condensation During Female Germ</t>
  </si>
  <si>
    <t>ROLE OF ERK</t>
  </si>
  <si>
    <t>02-100-F22C1</t>
  </si>
  <si>
    <t>F65233</t>
  </si>
  <si>
    <t>652331</t>
  </si>
  <si>
    <t>Quantifying the Risk &amp; Impact of Wind and Hail Storms in a Warming Climate</t>
  </si>
  <si>
    <t>STORM IMPACTS</t>
  </si>
  <si>
    <t>RSCH-CSE-F-DOC-GEO-ATMOS</t>
  </si>
  <si>
    <t>F65040</t>
  </si>
  <si>
    <t>650401</t>
  </si>
  <si>
    <t>Engineering Hydrophilic/Amphiphilic Vitamin B6-Based Super Antioxidant Dendrimer</t>
  </si>
  <si>
    <t>VITAMIN B6-BASED</t>
  </si>
  <si>
    <t>02-100-F03C4</t>
  </si>
  <si>
    <t>F65175</t>
  </si>
  <si>
    <t>651751</t>
  </si>
  <si>
    <t>Expanding Collaborative Capacity to Address Climate Resiliency in the Great Lake</t>
  </si>
  <si>
    <t>CLIMATE RESILIENCY</t>
  </si>
  <si>
    <t>RSCH-CSE-F-DOE-GEO-OTH</t>
  </si>
  <si>
    <t>F65177</t>
  </si>
  <si>
    <t>651771</t>
  </si>
  <si>
    <t>Technical Assistance and Training to Automotive Manufacturing Facilities</t>
  </si>
  <si>
    <t>TECHNICAL ASSISTANCE</t>
  </si>
  <si>
    <t>F65196</t>
  </si>
  <si>
    <t>651961</t>
  </si>
  <si>
    <t>Preparation for Success: CMU's McNair Program 2022-27</t>
  </si>
  <si>
    <t>MCNAIR 2022-27</t>
  </si>
  <si>
    <t>F65362</t>
  </si>
  <si>
    <t>653621</t>
  </si>
  <si>
    <t>Collaborative Research: Chemical Tools to Elucidate Glycolipid Biosynthesis</t>
  </si>
  <si>
    <t>NSF INOSITOL</t>
  </si>
  <si>
    <t>F65258</t>
  </si>
  <si>
    <t>652581</t>
  </si>
  <si>
    <t>Regulation of Adult Cell Fate by FOXO and RNA Binding Proteins</t>
  </si>
  <si>
    <t>FOXO AND RBPS</t>
  </si>
  <si>
    <t>Increased F&amp;A per Supplement</t>
  </si>
  <si>
    <t>02-100-F13D4</t>
  </si>
  <si>
    <t>F65539</t>
  </si>
  <si>
    <t>655391</t>
  </si>
  <si>
    <t>Comprehensive Assessment and Threats to Unionids in Sleeping Bear Dunes</t>
  </si>
  <si>
    <t>DUNES UNIONIDS</t>
  </si>
  <si>
    <t>RSCH-CSE-F-DOI-LIFE-NAT</t>
  </si>
  <si>
    <t>INCREASE DUE TO SUPPLEMENT</t>
  </si>
  <si>
    <t>02-100-F07B4</t>
  </si>
  <si>
    <t>F65523</t>
  </si>
  <si>
    <t>655231</t>
  </si>
  <si>
    <t>Internship at Geologica: Develop Approach to Estimate Temperature a Reservoir</t>
  </si>
  <si>
    <t>GEOTHERMAL INTERN</t>
  </si>
  <si>
    <t>RSCH-CSE-F-NSF-ENG-CIVIL</t>
  </si>
  <si>
    <t>F65420</t>
  </si>
  <si>
    <t>654201</t>
  </si>
  <si>
    <t>Numerical Schemes for Fundamental Problems Related to Incompressible Fluids</t>
  </si>
  <si>
    <t>INCOMPRESSIBLE FLUID</t>
  </si>
  <si>
    <t>02-070-F07J3</t>
  </si>
  <si>
    <t>F65285</t>
  </si>
  <si>
    <t>652851</t>
  </si>
  <si>
    <t>Facilitating the Use of Core Teaching Practices by STEM Teacher Educators</t>
  </si>
  <si>
    <t>CTPS FOR STEM TEACH</t>
  </si>
  <si>
    <t>RSCH-EHS-F-NSF-NSE-EDU</t>
  </si>
  <si>
    <t>F65113</t>
  </si>
  <si>
    <t>651131</t>
  </si>
  <si>
    <t>Central Michigan University-Upward Bound-Southwest</t>
  </si>
  <si>
    <t>UPWARD BOUND-SW</t>
  </si>
  <si>
    <t>F65302</t>
  </si>
  <si>
    <t>653021</t>
  </si>
  <si>
    <t>Central Michigan University - Talent Search Detroit 2022-23</t>
  </si>
  <si>
    <t>CMU-TSD 2022-23</t>
  </si>
  <si>
    <t>F65310</t>
  </si>
  <si>
    <t>653101</t>
  </si>
  <si>
    <t>Collaborative Research: ETD: Making Wearables for High School Learners</t>
  </si>
  <si>
    <t>MAKING AND WEARABLES</t>
  </si>
  <si>
    <t>F65336</t>
  </si>
  <si>
    <t>653361</t>
  </si>
  <si>
    <t>Building Flood Resilience through Education</t>
  </si>
  <si>
    <t>FLOOD EDUCATION</t>
  </si>
  <si>
    <t>F65365</t>
  </si>
  <si>
    <t>653651</t>
  </si>
  <si>
    <t>Social Regulation of Oxidative Stress in the Brain</t>
  </si>
  <si>
    <t>BRAIN STRESS</t>
  </si>
  <si>
    <t>02-100-F07F3</t>
  </si>
  <si>
    <t>F65476</t>
  </si>
  <si>
    <t>654761</t>
  </si>
  <si>
    <t>NSF-BSF: Quantum Magnetization Dynamics in Open Molecular Systems</t>
  </si>
  <si>
    <t>QUANTUM MAGNETS</t>
  </si>
  <si>
    <t>RSCH-CSE-F-NSF-PHY-MATRL</t>
  </si>
  <si>
    <t>02-100-F07J8</t>
  </si>
  <si>
    <t>F65389</t>
  </si>
  <si>
    <t>653891</t>
  </si>
  <si>
    <t>Removing Barriers to Institutional Success for Women in STEM at CMU</t>
  </si>
  <si>
    <t>CMU ADVANCE</t>
  </si>
  <si>
    <t>RSCH-CSE-F-NSF-NSE-OTHER</t>
  </si>
  <si>
    <t>F65648</t>
  </si>
  <si>
    <t>656481</t>
  </si>
  <si>
    <t>Central Michigan University - Talent Search Detroit 2023-24</t>
  </si>
  <si>
    <t>CMU-TSD 2023-24</t>
  </si>
  <si>
    <t>F65566</t>
  </si>
  <si>
    <t>655661</t>
  </si>
  <si>
    <t>CMU UB SW 23-24</t>
  </si>
  <si>
    <t>F65567</t>
  </si>
  <si>
    <t>655671</t>
  </si>
  <si>
    <t>Central Michigan University-Upward Bound-Northwest</t>
  </si>
  <si>
    <t>CMU UB NW 23-24</t>
  </si>
  <si>
    <t>F65658</t>
  </si>
  <si>
    <t>656581</t>
  </si>
  <si>
    <t>MCNAIR 2023-24</t>
  </si>
  <si>
    <t>F65597</t>
  </si>
  <si>
    <t>655971</t>
  </si>
  <si>
    <t>Quantifying Non-Stationary Tornado Risk in a Warming Climate</t>
  </si>
  <si>
    <t>TORNADO STATISTICAL</t>
  </si>
  <si>
    <t>F65450</t>
  </si>
  <si>
    <t>654501</t>
  </si>
  <si>
    <t>Comprehensive Evaluation of Unionid Habitats in Lower Tributaries of Lake MI</t>
  </si>
  <si>
    <t>TRIBUTARY MUSSELS</t>
  </si>
  <si>
    <t>F65505</t>
  </si>
  <si>
    <t>655051</t>
  </si>
  <si>
    <t>Collaborative Research: Determining the Role of Uranium (V) in the Uranium Cycle</t>
  </si>
  <si>
    <t>URANIUM BURIAL</t>
  </si>
  <si>
    <t>F65649</t>
  </si>
  <si>
    <t>656491</t>
  </si>
  <si>
    <t>Collaborative Research: Holocene Biogeochemical Evolution of Earth's Lake System</t>
  </si>
  <si>
    <t>GREAT LAKES</t>
  </si>
  <si>
    <t>02-080-F05D3</t>
  </si>
  <si>
    <t>F65487</t>
  </si>
  <si>
    <t>654871</t>
  </si>
  <si>
    <t>Improving Automated Hearing Aid Safety and Audibility; External-Ear Amp.</t>
  </si>
  <si>
    <t>HEARING AID SAFETY</t>
  </si>
  <si>
    <t>RSCH-CHP-F-NIH-LIFE-HLTH</t>
  </si>
  <si>
    <t>02-010-F07A0</t>
  </si>
  <si>
    <t>F65723</t>
  </si>
  <si>
    <t>657231</t>
  </si>
  <si>
    <t>CC Planning Strengthening Central Michigan University's Cyberinfrastructure</t>
  </si>
  <si>
    <t>CC PLANNING CMU CI</t>
  </si>
  <si>
    <t>RSCH-AA-F-NSF-COMPSCI</t>
  </si>
  <si>
    <t>F65915</t>
  </si>
  <si>
    <t>659151</t>
  </si>
  <si>
    <t>Observations for Accurate Fossil Fuel Emission Monitoring in Cities</t>
  </si>
  <si>
    <t>FOSSIL FUEL EMISSION</t>
  </si>
  <si>
    <t>F65916</t>
  </si>
  <si>
    <t>659161</t>
  </si>
  <si>
    <t>Assess Carbon Source and Sink by OCO Retrieval Using Atmospheric Transport Model</t>
  </si>
  <si>
    <t>OCO FLUX ESTIMATIONS</t>
  </si>
  <si>
    <t>LIBRARY T/Q ENDOW</t>
  </si>
  <si>
    <t>IMPLEMENTATION SERVICES - INN-REACH EXIT</t>
  </si>
  <si>
    <t>INNOVATIVE INTERFACES INC</t>
  </si>
  <si>
    <t>SCH FIN AID AW-MAIN</t>
  </si>
  <si>
    <t>ADDITIONAL PROCESSING OF IMAGES</t>
  </si>
  <si>
    <t>BARSTOW ARTST RESDNC</t>
  </si>
  <si>
    <t>YR2: LAWN CARE/SNOW REMOVAL BARSTOW</t>
  </si>
  <si>
    <t>07-060-00000</t>
  </si>
  <si>
    <t>PLANT-CAM</t>
  </si>
  <si>
    <t>YR3: LAWN CARE/SNOW REMOVAL BARSTOW</t>
  </si>
  <si>
    <t>COST CENTER 64257</t>
  </si>
  <si>
    <t>C09304</t>
  </si>
  <si>
    <t>C09315</t>
  </si>
  <si>
    <t>MCDERMOTT/L &amp; F PHYS</t>
  </si>
  <si>
    <t>P/N B8G210C01 ,  TURBO PUMP</t>
  </si>
  <si>
    <t>MDC VACUUM PRODUCTS</t>
  </si>
  <si>
    <t>P/N D39711000 ,  TURBO CONTROLLER</t>
  </si>
  <si>
    <t>P/N D40013120 ,  MAINS CABLE 2M</t>
  </si>
  <si>
    <t>SCH/TECH SCI INIT EQ</t>
  </si>
  <si>
    <t>08-100-00000</t>
  </si>
  <si>
    <t>SCHFL-CSE</t>
  </si>
  <si>
    <t>BOULTON ENDOWMENT</t>
  </si>
  <si>
    <t>ATWALL - AMOBI TEAM WALL</t>
  </si>
  <si>
    <t>S171 PHYSICAL ANALYSIS (HYDROMETER)</t>
  </si>
  <si>
    <t>BROOKSIDE LABORATORIES INC</t>
  </si>
  <si>
    <t>STATE GRANTS-MAIN</t>
  </si>
  <si>
    <t>02-100-S00D4</t>
  </si>
  <si>
    <t>S65483</t>
  </si>
  <si>
    <t>654831</t>
  </si>
  <si>
    <t>Ecological Functions and Services of Managed Wetlands</t>
  </si>
  <si>
    <t>ECOLOGICAL FUNCTIONS</t>
  </si>
  <si>
    <t>RSCH-CSE-STATE-LIFE-NATUR</t>
  </si>
  <si>
    <t>S001 STANDARD SOIL</t>
  </si>
  <si>
    <t>S230 PHOSPHORUS - TOTAL</t>
  </si>
  <si>
    <t>S215 PHOSPHORUS (MEHLICH III ICP)</t>
  </si>
  <si>
    <t>S112 NITROGEN (TOTAL)</t>
  </si>
  <si>
    <t>AG11 SAMPLE PREPARATION</t>
  </si>
  <si>
    <t>S64191</t>
  </si>
  <si>
    <t>641911</t>
  </si>
  <si>
    <t>Nex Gen Michigan Environmental Education Curriculum</t>
  </si>
  <si>
    <t>NEX GEN</t>
  </si>
  <si>
    <t>02-100-F08D4</t>
  </si>
  <si>
    <t>S64601</t>
  </si>
  <si>
    <t>646011</t>
  </si>
  <si>
    <t>Continuing Assessment of the Health of Michigan Palustrine Wetlands and Index</t>
  </si>
  <si>
    <t>BIOTIC INTEGRITY2</t>
  </si>
  <si>
    <t>RSCH-CSE-F-EPA-LIFE-NAT</t>
  </si>
  <si>
    <t>S64711</t>
  </si>
  <si>
    <t>647111</t>
  </si>
  <si>
    <t>Identification of Coaster Brook Trout Collected in Shoreline and Stream Surveys</t>
  </si>
  <si>
    <t>COASTER BROOK TROUT</t>
  </si>
  <si>
    <t>S64996</t>
  </si>
  <si>
    <t>649961</t>
  </si>
  <si>
    <t>Next Generation Climate Change Curriculum Support</t>
  </si>
  <si>
    <t>NEXT GEN CLIMATE</t>
  </si>
  <si>
    <t>01-230-00000</t>
  </si>
  <si>
    <t>S65312</t>
  </si>
  <si>
    <t>653121</t>
  </si>
  <si>
    <t>Library Laptop Loaning Program</t>
  </si>
  <si>
    <t>LAPTOP LOANING</t>
  </si>
  <si>
    <t>INSTR-LIBRARY</t>
  </si>
  <si>
    <t>S65489</t>
  </si>
  <si>
    <t>654891</t>
  </si>
  <si>
    <t>Rural Michigan Resiliency Corps</t>
  </si>
  <si>
    <t>RURAL RESILIENCY</t>
  </si>
  <si>
    <t>S65744</t>
  </si>
  <si>
    <t>657441</t>
  </si>
  <si>
    <t>Michigan Gear Up 2023-2024</t>
  </si>
  <si>
    <t>MI GEAR UP 2023-2024</t>
  </si>
  <si>
    <t>MANUAL F&amp;A COST - APRIL 2024</t>
  </si>
  <si>
    <t>S65321</t>
  </si>
  <si>
    <t>653211</t>
  </si>
  <si>
    <t>Michigan GEAR UP 2022-2023</t>
  </si>
  <si>
    <t>MI GEAR UP 2022-2023</t>
  </si>
  <si>
    <t>MUSIC EQUIP RESERVE</t>
  </si>
  <si>
    <t>G2 PERFORMANCE LLC</t>
  </si>
  <si>
    <t>UNEXPENDED APPROP</t>
  </si>
  <si>
    <t>BAND VESTS</t>
  </si>
  <si>
    <t>BAND BIBBERS</t>
  </si>
  <si>
    <t>SOFT TOPS LONG SLEEVE</t>
  </si>
  <si>
    <t>SOFT TOPS SHORT SLEEVE</t>
  </si>
  <si>
    <t>BAND PLUMES</t>
  </si>
  <si>
    <t>BAND HELMETS</t>
  </si>
  <si>
    <t>DM BIBBERS</t>
  </si>
  <si>
    <t>DM VESTS</t>
  </si>
  <si>
    <t>DM SOFT TOPS LONG SLEEVE</t>
  </si>
  <si>
    <t>DM SOFT TOPS SHORT SLEEVE</t>
  </si>
  <si>
    <t>COLOR GUARD TUNICS</t>
  </si>
  <si>
    <t>FEMALE COLOR GUARD PANTS</t>
  </si>
  <si>
    <t>MALE COLOR GUARD SOFT TOPS</t>
  </si>
  <si>
    <t>MALE COLOR GUARD PANTS</t>
  </si>
  <si>
    <t>POLICE CAR RPMNTS</t>
  </si>
  <si>
    <t>INSTALLATION OF NEW EQUIPMENT</t>
  </si>
  <si>
    <t>07-170-00000</t>
  </si>
  <si>
    <t>PLANT-FIN &amp; ADMIN</t>
  </si>
  <si>
    <t>REMOVAL OF POLICE EQUIPMENT</t>
  </si>
  <si>
    <t>OUTFIT 2021 CHEVROLET TAHOE POLICE PKG</t>
  </si>
  <si>
    <t>UNIV WEBSITE PROJECT</t>
  </si>
  <si>
    <t>07-250-00000</t>
  </si>
  <si>
    <t>PLANT-PRESIDENT</t>
  </si>
  <si>
    <t>SUPPORT AND MANTAIN STABILITY OF WEBSITE</t>
  </si>
  <si>
    <t>CIP PROJ EXPENDITURE</t>
  </si>
  <si>
    <t>202401.01 - 6 FAN PACK, GRANITE PA</t>
  </si>
  <si>
    <t>ANYWAVE COMMUNICATION TECHNOLOGIES</t>
  </si>
  <si>
    <t>UNEXPENDED AUC-MAIN</t>
  </si>
  <si>
    <t>655389</t>
  </si>
  <si>
    <t>200607.01  SPARE 50V PSU FOR GRANITE</t>
  </si>
  <si>
    <t>202402.01  4P-50A BREAKER, SCHNEIDER IC6</t>
  </si>
  <si>
    <t>HARFAXINSCKSVC - FAX TRANSMITTER</t>
  </si>
  <si>
    <t>GATESAIR INC</t>
  </si>
  <si>
    <t>655385</t>
  </si>
  <si>
    <t>REQUEST FOUST 100 FURNITURE TO BE INVENT</t>
  </si>
  <si>
    <t>655378</t>
  </si>
  <si>
    <t>SNU/PLUS/RH - SNUG PLU</t>
  </si>
  <si>
    <t>655369</t>
  </si>
  <si>
    <t>906700067SR - BOCCIE FABRI</t>
  </si>
  <si>
    <t>CA-087 - CARESSA OATMEAL</t>
  </si>
  <si>
    <t>POD-WKS-STR-52-49-PL - SINGLE FACED 1 PE</t>
  </si>
  <si>
    <t>CA-026 - CARESSA GRANITE</t>
  </si>
  <si>
    <t>H-WS-SR-4942-48-RF-P - HAMPTON NOOK STAR</t>
  </si>
  <si>
    <t>H-WS-SR-4942-48-LF-P - HAMPTON NOOK STAR</t>
  </si>
  <si>
    <t>533-9400 - UPHOLSTERY - BRISA ORIGINAL</t>
  </si>
  <si>
    <t>QT PRO
QT100</t>
  </si>
  <si>
    <t>QT PRO
EMIT</t>
  </si>
  <si>
    <t>GSMCABLE50 - CABLE, 50L IN FT</t>
  </si>
  <si>
    <t>GSMCABLE25 - CABLE, 25L IN F</t>
  </si>
  <si>
    <t>COM - UPHOLSTERY STEELCASE TAG FOR BRODY</t>
  </si>
  <si>
    <t>655365</t>
  </si>
  <si>
    <t>CA-087 - CARESSA OATMEAL, FAUX LEATHER,</t>
  </si>
  <si>
    <t>LOT - FREIGHT, MAYER CONT.</t>
  </si>
  <si>
    <t>906700067SR - BOCCIE FABRIC, P203 NEW CA</t>
  </si>
  <si>
    <t>201014.01 BAND PASS FILTER, UHF, 6 POLE</t>
  </si>
  <si>
    <t>10KW AIR COLLED RF LOAD, FORCED AIR</t>
  </si>
  <si>
    <t>3-1/8" COAXIAL TRANSFER SWITCH,</t>
  </si>
  <si>
    <t>102301.04 CONTROL UNITI WITH BUILT IN</t>
  </si>
  <si>
    <t>INSTALLATION AND COMMISSIONING INCLUDING</t>
  </si>
  <si>
    <t>GRANITE UHF TRANSMITTER FY25</t>
  </si>
  <si>
    <t>PONTIAC CEILING AND PARTITION CO LL</t>
  </si>
  <si>
    <t>654628</t>
  </si>
  <si>
    <t>TRANSFORMER, ID# SFTRR40VA, 40VA</t>
  </si>
  <si>
    <t>655048</t>
  </si>
  <si>
    <t>DELL OPTIPLEX 7020 TOWER; INTEL CORE I7-</t>
  </si>
  <si>
    <t>LOT MISC ELBOWS, CONNECTORS, RIGID LINE</t>
  </si>
  <si>
    <t>ESTIMATED SHIPPING &amp; HANDLING</t>
  </si>
  <si>
    <t>LOT FREIGHT</t>
  </si>
  <si>
    <t>LOT-FREIGHT</t>
  </si>
  <si>
    <t>LOT - LABOR AS REQUIRED TO RECEIVE, STAG</t>
  </si>
  <si>
    <t>MASTER AGREEMENT FOR COAST TO COAST TO S</t>
  </si>
  <si>
    <t>COAST TO COAST TOWER SERVICE INC</t>
  </si>
  <si>
    <t>INSPECTION OF THE HORIZONTAL LIFELINE</t>
  </si>
  <si>
    <t>685498</t>
  </si>
  <si>
    <t>9921115</t>
  </si>
  <si>
    <t>SHERWIN WILLIAMS CO</t>
  </si>
  <si>
    <t>655253</t>
  </si>
  <si>
    <t>IAC 209 &amp; 211
STEVEN CLAR</t>
  </si>
  <si>
    <t>ION 654813</t>
  </si>
  <si>
    <t>C08479</t>
  </si>
  <si>
    <t>W SOULE &amp; CO</t>
  </si>
  <si>
    <t>654813</t>
  </si>
  <si>
    <t>ION 655204-DESIGN</t>
  </si>
  <si>
    <t>C08847</t>
  </si>
  <si>
    <t>WTA ARCHITECTS</t>
  </si>
  <si>
    <t>655204</t>
  </si>
  <si>
    <t>ION 655208</t>
  </si>
  <si>
    <t>C08998</t>
  </si>
  <si>
    <t>655208</t>
  </si>
  <si>
    <t>ION 655205-MO LIGHTING CONSTRUCTION</t>
  </si>
  <si>
    <t>C09000</t>
  </si>
  <si>
    <t>GREENWALD &amp; BC INC</t>
  </si>
  <si>
    <t>655205</t>
  </si>
  <si>
    <t>ION 685559 MO SOUND SYSTEM DESIGN</t>
  </si>
  <si>
    <t>685559</t>
  </si>
  <si>
    <t>ION 685559</t>
  </si>
  <si>
    <t>C09023</t>
  </si>
  <si>
    <t>ION 655272</t>
  </si>
  <si>
    <t>C09044</t>
  </si>
  <si>
    <t>GMB ARCHITECTURE &amp; ENGINEERING</t>
  </si>
  <si>
    <t>655272</t>
  </si>
  <si>
    <t>ION 655220</t>
  </si>
  <si>
    <t>C09045</t>
  </si>
  <si>
    <t>655220</t>
  </si>
  <si>
    <t>ION 655254-ROSE EXTERIOR STAIRS</t>
  </si>
  <si>
    <t>C09060</t>
  </si>
  <si>
    <t>655254</t>
  </si>
  <si>
    <t>ION 685735-TOWERS MASONRY</t>
  </si>
  <si>
    <t>685735</t>
  </si>
  <si>
    <t>C09063</t>
  </si>
  <si>
    <t>ION 685616</t>
  </si>
  <si>
    <t>C09066</t>
  </si>
  <si>
    <t>685616</t>
  </si>
  <si>
    <t>ION 655236</t>
  </si>
  <si>
    <t>C09101</t>
  </si>
  <si>
    <t>655236</t>
  </si>
  <si>
    <t>ION 655327</t>
  </si>
  <si>
    <t>C09147</t>
  </si>
  <si>
    <t>655327</t>
  </si>
  <si>
    <t>ION 655318</t>
  </si>
  <si>
    <t>C09148</t>
  </si>
  <si>
    <t>655318</t>
  </si>
  <si>
    <t>ION 655329-FOUST</t>
  </si>
  <si>
    <t>C09160</t>
  </si>
  <si>
    <t>655329</t>
  </si>
  <si>
    <t>ION 655330-HPB</t>
  </si>
  <si>
    <t>655330</t>
  </si>
  <si>
    <t>ION 655331</t>
  </si>
  <si>
    <t>C09162</t>
  </si>
  <si>
    <t>655331</t>
  </si>
  <si>
    <t>ION 655329-FO CHW PUMP</t>
  </si>
  <si>
    <t>C09165</t>
  </si>
  <si>
    <t>ION 655330-HPB CHW PUMP</t>
  </si>
  <si>
    <t>ION 655167-UC CHW PUMP</t>
  </si>
  <si>
    <t>655167</t>
  </si>
  <si>
    <t>ION 685674-CM SIDEWALK REPAIRS</t>
  </si>
  <si>
    <t>C09172</t>
  </si>
  <si>
    <t>KONWINSKI CONSTRUCTION INC</t>
  </si>
  <si>
    <t>685674</t>
  </si>
  <si>
    <t>ION 685668-PA 128 WALL FINISHES</t>
  </si>
  <si>
    <t>C09176</t>
  </si>
  <si>
    <t>685668</t>
  </si>
  <si>
    <t>ION 685667-PA EXTERIOR SEATING</t>
  </si>
  <si>
    <t>685667</t>
  </si>
  <si>
    <t>ION 685666-PA BABER ROOM</t>
  </si>
  <si>
    <t>685666</t>
  </si>
  <si>
    <t>ION 655316-PA 110 HYFLEX</t>
  </si>
  <si>
    <t>655316</t>
  </si>
  <si>
    <t>ION 655315-PA 2ND FL RESEARCH DESK</t>
  </si>
  <si>
    <t>655315</t>
  </si>
  <si>
    <t>ION 655319-IET/FI INTERIOR CLASSROOMS</t>
  </si>
  <si>
    <t>655319</t>
  </si>
  <si>
    <t>C09177</t>
  </si>
  <si>
    <t>ION 655318-MUSIC MASONRY</t>
  </si>
  <si>
    <t>C09179</t>
  </si>
  <si>
    <t>CLARK CONSTRUCTION COMPANY</t>
  </si>
  <si>
    <t>ION 655237</t>
  </si>
  <si>
    <t>C09181</t>
  </si>
  <si>
    <t>655237</t>
  </si>
  <si>
    <t>ION 655324</t>
  </si>
  <si>
    <t>C09182</t>
  </si>
  <si>
    <t>655324</t>
  </si>
  <si>
    <t>C09185</t>
  </si>
  <si>
    <t>ION 655333</t>
  </si>
  <si>
    <t>C09189</t>
  </si>
  <si>
    <t>655333</t>
  </si>
  <si>
    <t>ION 655311</t>
  </si>
  <si>
    <t>C09195</t>
  </si>
  <si>
    <t>655311</t>
  </si>
  <si>
    <t>C09198</t>
  </si>
  <si>
    <t>ION 655338</t>
  </si>
  <si>
    <t>C09201</t>
  </si>
  <si>
    <t>GRANGER CONSTRUCTION COMPANY</t>
  </si>
  <si>
    <t>655338</t>
  </si>
  <si>
    <t>C09203</t>
  </si>
  <si>
    <t>ION 685686</t>
  </si>
  <si>
    <t>C09204</t>
  </si>
  <si>
    <t>685686</t>
  </si>
  <si>
    <t>ION 655094</t>
  </si>
  <si>
    <t>C09208</t>
  </si>
  <si>
    <t>655094</t>
  </si>
  <si>
    <t>C09210</t>
  </si>
  <si>
    <t>C09212</t>
  </si>
  <si>
    <t>ION 655331-UC WINDOW FILM</t>
  </si>
  <si>
    <t>C09221</t>
  </si>
  <si>
    <t>ENVIRONMENTAL RESOURCES GROUP LLC</t>
  </si>
  <si>
    <t>ION 655315</t>
  </si>
  <si>
    <t>C09226</t>
  </si>
  <si>
    <t>FIRE SAFETY CONSULTANTS INC</t>
  </si>
  <si>
    <t>C09240</t>
  </si>
  <si>
    <t>PETER BASSO ASSOCIATES INC</t>
  </si>
  <si>
    <t>C09241</t>
  </si>
  <si>
    <t>C09243</t>
  </si>
  <si>
    <t>ION 655343</t>
  </si>
  <si>
    <t>C09248</t>
  </si>
  <si>
    <t>MID STATE ELECTRIC INC</t>
  </si>
  <si>
    <t>655343</t>
  </si>
  <si>
    <t>ION 685723</t>
  </si>
  <si>
    <t>C09249</t>
  </si>
  <si>
    <t>685723</t>
  </si>
  <si>
    <t>ION 655348</t>
  </si>
  <si>
    <t>C09251</t>
  </si>
  <si>
    <t>655348</t>
  </si>
  <si>
    <t>ION 685698</t>
  </si>
  <si>
    <t>C09253</t>
  </si>
  <si>
    <t>685698</t>
  </si>
  <si>
    <t>ION 685731</t>
  </si>
  <si>
    <t>C09254</t>
  </si>
  <si>
    <t>PRO-MEC ENGINEERING</t>
  </si>
  <si>
    <t>685731</t>
  </si>
  <si>
    <t>ION 685724</t>
  </si>
  <si>
    <t>C09256</t>
  </si>
  <si>
    <t>685724</t>
  </si>
  <si>
    <t>ION 655334</t>
  </si>
  <si>
    <t>C09258</t>
  </si>
  <si>
    <t>655334</t>
  </si>
  <si>
    <t>ION 655356- KELLY SHORTS ROOF</t>
  </si>
  <si>
    <t>C09259</t>
  </si>
  <si>
    <t>655356</t>
  </si>
  <si>
    <t>ION 655357 - WOLDT DINING ROOF</t>
  </si>
  <si>
    <t>655357</t>
  </si>
  <si>
    <t>ION 685746</t>
  </si>
  <si>
    <t>C09261</t>
  </si>
  <si>
    <t>685746</t>
  </si>
  <si>
    <t>ION 685748</t>
  </si>
  <si>
    <t>C09262</t>
  </si>
  <si>
    <t>685748</t>
  </si>
  <si>
    <t>ION 655363</t>
  </si>
  <si>
    <t>C09263</t>
  </si>
  <si>
    <t>655363</t>
  </si>
  <si>
    <t>ION 685738</t>
  </si>
  <si>
    <t>C09264</t>
  </si>
  <si>
    <t>685738</t>
  </si>
  <si>
    <t>C09265</t>
  </si>
  <si>
    <t>C09266</t>
  </si>
  <si>
    <t>C09269</t>
  </si>
  <si>
    <t>MATRIX CONSULTING ENGINEERS INC</t>
  </si>
  <si>
    <t>C09270</t>
  </si>
  <si>
    <t>ION 685738-RAILROAD CROSSING ADA</t>
  </si>
  <si>
    <t>C09274</t>
  </si>
  <si>
    <t>ION 685739-SIDEWALK REPLACEMENT MARGO</t>
  </si>
  <si>
    <t>685739</t>
  </si>
  <si>
    <t>ION 685740-SIDEWALK REPLACEMENT PRESTON</t>
  </si>
  <si>
    <t>685740</t>
  </si>
  <si>
    <t>ION 685741-PL REPAIRS/CRACK SEAL</t>
  </si>
  <si>
    <t>685741</t>
  </si>
  <si>
    <t>ION 685742-PL REPAIR/SEAL&amp; STRIPE</t>
  </si>
  <si>
    <t>685742</t>
  </si>
  <si>
    <t>ION 685733-RONAN 346 RENOVATION</t>
  </si>
  <si>
    <t>C09275</t>
  </si>
  <si>
    <t>685733</t>
  </si>
  <si>
    <t>ION 655364-WARRINER 102</t>
  </si>
  <si>
    <t>655364</t>
  </si>
  <si>
    <t>ION 655372-AC 209/211</t>
  </si>
  <si>
    <t>C09276</t>
  </si>
  <si>
    <t>655372</t>
  </si>
  <si>
    <t>ION 685732-AC 217/218/220/224</t>
  </si>
  <si>
    <t>685732</t>
  </si>
  <si>
    <t>ION 655368</t>
  </si>
  <si>
    <t>C09277</t>
  </si>
  <si>
    <t>655368</t>
  </si>
  <si>
    <t>ION 655365</t>
  </si>
  <si>
    <t>C09278</t>
  </si>
  <si>
    <t>ION 655369</t>
  </si>
  <si>
    <t>C09279</t>
  </si>
  <si>
    <t>ION 655358</t>
  </si>
  <si>
    <t>C09280</t>
  </si>
  <si>
    <t>RHINO SPORTS CONSTRUCTION</t>
  </si>
  <si>
    <t>655358</t>
  </si>
  <si>
    <t>ION 655373</t>
  </si>
  <si>
    <t>C09281</t>
  </si>
  <si>
    <t>655373</t>
  </si>
  <si>
    <t>ION 685734</t>
  </si>
  <si>
    <t>C09282</t>
  </si>
  <si>
    <t>685734</t>
  </si>
  <si>
    <t>ION 655374</t>
  </si>
  <si>
    <t>C09283</t>
  </si>
  <si>
    <t>655374</t>
  </si>
  <si>
    <t>ION 655360</t>
  </si>
  <si>
    <t>C09284</t>
  </si>
  <si>
    <t>655360</t>
  </si>
  <si>
    <t>ION 655359</t>
  </si>
  <si>
    <t>C09285</t>
  </si>
  <si>
    <t>655359</t>
  </si>
  <si>
    <t>ION 655370</t>
  </si>
  <si>
    <t>C09286</t>
  </si>
  <si>
    <t>655370</t>
  </si>
  <si>
    <t>ION 655353-THORPE</t>
  </si>
  <si>
    <t>C09287</t>
  </si>
  <si>
    <t>655353</t>
  </si>
  <si>
    <t>ION 655354-BEDDOW</t>
  </si>
  <si>
    <t>655354</t>
  </si>
  <si>
    <t>ION 685736</t>
  </si>
  <si>
    <t>C09288</t>
  </si>
  <si>
    <t>685736</t>
  </si>
  <si>
    <t>ION 685743</t>
  </si>
  <si>
    <t>C09289</t>
  </si>
  <si>
    <t>685743</t>
  </si>
  <si>
    <t>C09290</t>
  </si>
  <si>
    <t>C09291</t>
  </si>
  <si>
    <t>C09292</t>
  </si>
  <si>
    <t>C09293</t>
  </si>
  <si>
    <t>C09294</t>
  </si>
  <si>
    <t>C09295</t>
  </si>
  <si>
    <t>ION 685753</t>
  </si>
  <si>
    <t>C09296</t>
  </si>
  <si>
    <t>685753</t>
  </si>
  <si>
    <t>ION 655371</t>
  </si>
  <si>
    <t>C09298</t>
  </si>
  <si>
    <t>MCGUIRK SAND &amp; GRAVEL INC</t>
  </si>
  <si>
    <t>655371</t>
  </si>
  <si>
    <t>C09300</t>
  </si>
  <si>
    <t>C09301</t>
  </si>
  <si>
    <t>C09302</t>
  </si>
  <si>
    <t>ION 685761</t>
  </si>
  <si>
    <t>C09306</t>
  </si>
  <si>
    <t>685761</t>
  </si>
  <si>
    <t>ION 655375</t>
  </si>
  <si>
    <t>C09307</t>
  </si>
  <si>
    <t>655375</t>
  </si>
  <si>
    <t>C09309</t>
  </si>
  <si>
    <t>ION 655384-RADIO CONSTRUCTION</t>
  </si>
  <si>
    <t>C09310</t>
  </si>
  <si>
    <t>655384</t>
  </si>
  <si>
    <t>ION 655388- TV CONSTRUCTION</t>
  </si>
  <si>
    <t>655388</t>
  </si>
  <si>
    <t>C09311</t>
  </si>
  <si>
    <t>PROFESSIONAL SERVICE INDUSTRIES INC</t>
  </si>
  <si>
    <t>C09312</t>
  </si>
  <si>
    <t>ION 685738-CM RAILROAD ADA CROSSING</t>
  </si>
  <si>
    <t>C09314</t>
  </si>
  <si>
    <t>MCDOWELL &amp; ASSOCIATES</t>
  </si>
  <si>
    <t>C09317</t>
  </si>
  <si>
    <t>STEVEN L LEY</t>
  </si>
  <si>
    <t>C09318</t>
  </si>
  <si>
    <t>ION 655355</t>
  </si>
  <si>
    <t>C09319</t>
  </si>
  <si>
    <t>655355</t>
  </si>
  <si>
    <t>C09320</t>
  </si>
  <si>
    <t>C09321</t>
  </si>
  <si>
    <t>ION 655392</t>
  </si>
  <si>
    <t>C09322</t>
  </si>
  <si>
    <t>ROWE PROFESSIONAL SERVICES COMPANY</t>
  </si>
  <si>
    <t>655392</t>
  </si>
  <si>
    <t>C09323</t>
  </si>
  <si>
    <t>ION 655383 - RADIO</t>
  </si>
  <si>
    <t>C09324</t>
  </si>
  <si>
    <t>655383</t>
  </si>
  <si>
    <t>ION 655387 - TV DESIGN</t>
  </si>
  <si>
    <t>655387</t>
  </si>
  <si>
    <t>C09325</t>
  </si>
  <si>
    <t>C09326</t>
  </si>
  <si>
    <t>ION 685773</t>
  </si>
  <si>
    <t>C09327</t>
  </si>
  <si>
    <t>685773</t>
  </si>
  <si>
    <t>ION 685754</t>
  </si>
  <si>
    <t>C09328</t>
  </si>
  <si>
    <t>685754</t>
  </si>
  <si>
    <t>ION 685774</t>
  </si>
  <si>
    <t>C09329</t>
  </si>
  <si>
    <t>685774</t>
  </si>
  <si>
    <t>PRARIE FEN VEGETATION SAMPLING. ORBIS</t>
  </si>
  <si>
    <t>ORBIS ENVIRONMENTAL CONSULTING</t>
  </si>
  <si>
    <t>PRIVATE GRANTS-MAIN</t>
  </si>
  <si>
    <t>P64890</t>
  </si>
  <si>
    <t>648901</t>
  </si>
  <si>
    <t>Poweshiek Skipperling Conservation: Habitat Management Plans and Assessment</t>
  </si>
  <si>
    <t>POWESHIEK AMF III</t>
  </si>
  <si>
    <t>P62574</t>
  </si>
  <si>
    <t>625741</t>
  </si>
  <si>
    <t>Gene Regulatory Networks in the Maize Endosperm</t>
  </si>
  <si>
    <t>GENE NETWORKS MAIZE</t>
  </si>
  <si>
    <t>DECREASE COMMITMENT PER REBUDGET</t>
  </si>
  <si>
    <t>02-100-F07F1</t>
  </si>
  <si>
    <t>P64072</t>
  </si>
  <si>
    <t>640721</t>
  </si>
  <si>
    <t>AccelNet: International Research Network for Nuclear Astrophysics (IReNA)</t>
  </si>
  <si>
    <t>ACCELNET-WOU</t>
  </si>
  <si>
    <t>RSCH-CSE-F-NSF-PHY-ASTRO</t>
  </si>
  <si>
    <t>02-100-S00F1</t>
  </si>
  <si>
    <t>P64334</t>
  </si>
  <si>
    <t>643341</t>
  </si>
  <si>
    <t>Evaluation of Diatom Niche Overlap as a Step in the Development Year 2</t>
  </si>
  <si>
    <t>DIATOM NICHE OVERLAP</t>
  </si>
  <si>
    <t>RSCH-CSE-STATE-PHY-ASTRO</t>
  </si>
  <si>
    <t>02-100-F25C1</t>
  </si>
  <si>
    <t>P64339</t>
  </si>
  <si>
    <t>643391</t>
  </si>
  <si>
    <t>Deep Learning for Operational Identification and Prediction of Synoptic Fronts</t>
  </si>
  <si>
    <t>DEEP LEARNING FRONTS</t>
  </si>
  <si>
    <t>RSCH-CSE-F-NOAA-GEO-ATMOS</t>
  </si>
  <si>
    <t>P64516</t>
  </si>
  <si>
    <t>645161</t>
  </si>
  <si>
    <t>Social Studies Standards Implementation</t>
  </si>
  <si>
    <t>SOCIAL STUDIES</t>
  </si>
  <si>
    <t>P64314</t>
  </si>
  <si>
    <t>643141</t>
  </si>
  <si>
    <t>Treating Secondary Cardiomyopathies by Mimicking the Adaptive Hepatic</t>
  </si>
  <si>
    <t>CARDIOMYOPATHIES NIH</t>
  </si>
  <si>
    <t>P64647</t>
  </si>
  <si>
    <t>646471</t>
  </si>
  <si>
    <t>Host Proteins that Interact with the BCG Cell Envelope</t>
  </si>
  <si>
    <t>BCG-HOST</t>
  </si>
  <si>
    <t>02-090-F05G0</t>
  </si>
  <si>
    <t>P65004</t>
  </si>
  <si>
    <t>650041</t>
  </si>
  <si>
    <t>Influence of Systemic Immune Inflammation Upon Tauopathy Phenotype Mouse Models</t>
  </si>
  <si>
    <t>INFLAMMATORYMIMETICS</t>
  </si>
  <si>
    <t>RSCH-CLASS-F-NIH-PSYCH</t>
  </si>
  <si>
    <t>02-100-F02F1</t>
  </si>
  <si>
    <t>P64820</t>
  </si>
  <si>
    <t>648201</t>
  </si>
  <si>
    <t>Next-Level, Robotic Telescope-Based Observing Experiences to Boost STEM</t>
  </si>
  <si>
    <t>NEXT-LEVEL</t>
  </si>
  <si>
    <t>RSCH-CSE-F-DOD-PHY-ASTRO</t>
  </si>
  <si>
    <t>03-270-00000</t>
  </si>
  <si>
    <t>P65094</t>
  </si>
  <si>
    <t>650941</t>
  </si>
  <si>
    <t>Telehealth Broadband Project</t>
  </si>
  <si>
    <t>TELEHEALTH PROJECT</t>
  </si>
  <si>
    <t>PUBSV-PROVOST</t>
  </si>
  <si>
    <t>P64668</t>
  </si>
  <si>
    <t>646681</t>
  </si>
  <si>
    <t>Leveraging Glucose Transport and the Hepatic Adaptive Fasting Response</t>
  </si>
  <si>
    <t>DEBOSCH/SWARTS NIDDK</t>
  </si>
  <si>
    <t>INCREASED F&amp;A PER SUPPLEMENT</t>
  </si>
  <si>
    <t>02-100-N00D4</t>
  </si>
  <si>
    <t>P65140</t>
  </si>
  <si>
    <t>651401</t>
  </si>
  <si>
    <t>Automated Spillway Surveillance for Risk Assessment at FishPass</t>
  </si>
  <si>
    <t>FISHPASS</t>
  </si>
  <si>
    <t>RSCH-CSE-NPR-LIFE-NAT</t>
  </si>
  <si>
    <t>02-100-O00D4</t>
  </si>
  <si>
    <t>P64786</t>
  </si>
  <si>
    <t>647861</t>
  </si>
  <si>
    <t>A Collaborative Approach to a Holistic Evaluation of the Chippewa River</t>
  </si>
  <si>
    <t>SCIT-CMU CHIP RIVER</t>
  </si>
  <si>
    <t>RSCH-CSE-OTH-LIFE-NAT</t>
  </si>
  <si>
    <t>02-100-O00D2</t>
  </si>
  <si>
    <t>P65147</t>
  </si>
  <si>
    <t>651471</t>
  </si>
  <si>
    <t>Rice Habitat Assessment</t>
  </si>
  <si>
    <t>RICE HABITAT</t>
  </si>
  <si>
    <t>RSCH-CSE-OTH-LIFE-BIO</t>
  </si>
  <si>
    <t>02-100-F02F4</t>
  </si>
  <si>
    <t>P64856</t>
  </si>
  <si>
    <t>648561</t>
  </si>
  <si>
    <t>BeQuEST: Benchmarking Quantum Enhancement in Science &amp; Technology</t>
  </si>
  <si>
    <t>BEQUEST</t>
  </si>
  <si>
    <t>RSCH-CSE-F-DOD-PHY-PHYS</t>
  </si>
  <si>
    <t>03-090-00000</t>
  </si>
  <si>
    <t>P65194</t>
  </si>
  <si>
    <t>651941</t>
  </si>
  <si>
    <t>Native Teaching Fellows Project</t>
  </si>
  <si>
    <t>NATIVE TEACHING</t>
  </si>
  <si>
    <t>PUBSV-CLASS</t>
  </si>
  <si>
    <t>02-100-F25D4</t>
  </si>
  <si>
    <t>P65234</t>
  </si>
  <si>
    <t>652341</t>
  </si>
  <si>
    <t>Michigan Sea Grant Graduate Student Research Fellowship Application for Dustin B</t>
  </si>
  <si>
    <t>STUDENT GRANT: MSG</t>
  </si>
  <si>
    <t>RSCH-CSE-F-NOAA-LIFE-NAT</t>
  </si>
  <si>
    <t>02-070-F13H4</t>
  </si>
  <si>
    <t>P65149</t>
  </si>
  <si>
    <t>651491</t>
  </si>
  <si>
    <t>Sleeping Bear Dunes National Lakeshores 2022-2024 Visitor Use Management Study</t>
  </si>
  <si>
    <t>SLEEPING BEAR DUNES</t>
  </si>
  <si>
    <t>RSCH-EHS-F-DOI-SOC-SOCI</t>
  </si>
  <si>
    <t>02-100-B00C1</t>
  </si>
  <si>
    <t>P64888</t>
  </si>
  <si>
    <t>648881</t>
  </si>
  <si>
    <t>Geospatial Predictive Analysis of Damaging Hail and Wind Occurrences</t>
  </si>
  <si>
    <t>AON US CONVECTIVE</t>
  </si>
  <si>
    <t>RSCH-CSE-BUS-GEO-ATMOS</t>
  </si>
  <si>
    <t>P65122</t>
  </si>
  <si>
    <t>651221</t>
  </si>
  <si>
    <t>Developing Structural, Morphological, and Microphysical Understanding</t>
  </si>
  <si>
    <t>LEFT MOVE SUPERCELLS</t>
  </si>
  <si>
    <t>P65304</t>
  </si>
  <si>
    <t>653041</t>
  </si>
  <si>
    <t>(LEND) Leadership Education in Neurodevelopmental and Related Disorders Training</t>
  </si>
  <si>
    <t>MI-LEND</t>
  </si>
  <si>
    <t>Decreased F&amp;A by $0.06 due to rounding</t>
  </si>
  <si>
    <t>02-100-F25C3</t>
  </si>
  <si>
    <t>P65189</t>
  </si>
  <si>
    <t>651891</t>
  </si>
  <si>
    <t>Variation in Group-Specific Primary Production and P-Turnover by Phytoplankton</t>
  </si>
  <si>
    <t>P-TURNOVER P1</t>
  </si>
  <si>
    <t>RSCH-CSE-F-NOAA-GEO-OCEAN</t>
  </si>
  <si>
    <t>02-100-O00C2</t>
  </si>
  <si>
    <t>P65416</t>
  </si>
  <si>
    <t>654161</t>
  </si>
  <si>
    <t>Rhenium Isotopes to Track Carbon Dioxide Emission by Oxidative Weathering</t>
  </si>
  <si>
    <t>RHENIUM SPECIATION</t>
  </si>
  <si>
    <t>RSCH-CSE-OTH-GEO-EARTH</t>
  </si>
  <si>
    <t>Decrease due to internal rebudget</t>
  </si>
  <si>
    <t>02-100-F02F3</t>
  </si>
  <si>
    <t>P65102</t>
  </si>
  <si>
    <t>651021</t>
  </si>
  <si>
    <t>Morphology Controlled Fabrication of Rare Earth Magnetic Materials</t>
  </si>
  <si>
    <t>MAGNETIC MATERIALS</t>
  </si>
  <si>
    <t>RSCH-CSE-F-DOD-PHY-MATRL</t>
  </si>
  <si>
    <t>02-100-F02B4</t>
  </si>
  <si>
    <t>P65374</t>
  </si>
  <si>
    <t>653741</t>
  </si>
  <si>
    <t>Subcontract with University of Georgia and US Army Corps of Engineers</t>
  </si>
  <si>
    <t>N-EWN WITH UGA</t>
  </si>
  <si>
    <t>RSCH-CSE-F-DOD-ENG-CIVIL</t>
  </si>
  <si>
    <t>02-090-O00D2</t>
  </si>
  <si>
    <t>P65399</t>
  </si>
  <si>
    <t>653991</t>
  </si>
  <si>
    <t>De-Risking Alzheimer's Disease Drug Discovery</t>
  </si>
  <si>
    <t>DE-RISK AD RESEARCH</t>
  </si>
  <si>
    <t>RSCH-CLASS-OTH-LIFE-BIO</t>
  </si>
  <si>
    <t>02-080-F04D3</t>
  </si>
  <si>
    <t>P65438</t>
  </si>
  <si>
    <t>654381</t>
  </si>
  <si>
    <t>Calhoun County Assisted Outpatient Treatment Program Year 3</t>
  </si>
  <si>
    <t>AOT Y3</t>
  </si>
  <si>
    <t>RSCH-CHP-F-DHHS-LIFE-HLTH</t>
  </si>
  <si>
    <t>P65386</t>
  </si>
  <si>
    <t>653861</t>
  </si>
  <si>
    <t>Using Health Marker Report Cards to Improve Self-Efficacy to Manage Parkinson's</t>
  </si>
  <si>
    <t>PARKINSON'S REPORT</t>
  </si>
  <si>
    <t>DECREASE DUE TO INTERNAL REBUDGET</t>
  </si>
  <si>
    <t>02-100-F02I0</t>
  </si>
  <si>
    <t>P65332</t>
  </si>
  <si>
    <t>653321</t>
  </si>
  <si>
    <t>ARC A Center for Excellence in Modeling and Simulation of Ground Vehicles</t>
  </si>
  <si>
    <t>ENERGY STORAGE</t>
  </si>
  <si>
    <t>RSCH-CSE-F-DOD-OTH-SCI</t>
  </si>
  <si>
    <t>P65337</t>
  </si>
  <si>
    <t>653371</t>
  </si>
  <si>
    <t>NOVEL ABSORBENTS</t>
  </si>
  <si>
    <t>02-080-F05H5</t>
  </si>
  <si>
    <t>P65163</t>
  </si>
  <si>
    <t>651631</t>
  </si>
  <si>
    <t>Communication Coaching for Nursing Assistants</t>
  </si>
  <si>
    <t>COMMUNICATION</t>
  </si>
  <si>
    <t>RSCH-CHP-F-NIH-SOC-OTH</t>
  </si>
  <si>
    <t>02-100-N00A0</t>
  </si>
  <si>
    <t>P65517</t>
  </si>
  <si>
    <t>655171</t>
  </si>
  <si>
    <t>FishLift Surveillance and Video Processing</t>
  </si>
  <si>
    <t>FISHLIFTSURVEILLANCE</t>
  </si>
  <si>
    <t>RSCH-CSE-NONPROFIT-COMPSI</t>
  </si>
  <si>
    <t>P65259</t>
  </si>
  <si>
    <t>652591</t>
  </si>
  <si>
    <t>Supporting the Uptake of a Cognitive Screening Measure</t>
  </si>
  <si>
    <t>COG SCREEN</t>
  </si>
  <si>
    <t>02-100-F25C2</t>
  </si>
  <si>
    <t>P65432</t>
  </si>
  <si>
    <t>654321</t>
  </si>
  <si>
    <t>Assessing Drivers of Spatial and Temporal Greenhouse Gas Dynamics in Great Lakes</t>
  </si>
  <si>
    <t>COASTAL WETLANDS GHG</t>
  </si>
  <si>
    <t>RSCH-CSE-F-NOAA-GEO EARTH</t>
  </si>
  <si>
    <t>P65408</t>
  </si>
  <si>
    <t>654081</t>
  </si>
  <si>
    <t>Dissecting &amp; Connecting the SigM Stimulus &amp; ESX-4 Secretory Res. in Mycobacteria</t>
  </si>
  <si>
    <t>MYCOBACTERIA ESX-4</t>
  </si>
  <si>
    <t>P64543</t>
  </si>
  <si>
    <t>645431</t>
  </si>
  <si>
    <t>Prairie Species Conservation, Habitat Management, and Captive Rearing</t>
  </si>
  <si>
    <t>POWESHIEK MANAGEMENT</t>
  </si>
  <si>
    <t>P65136</t>
  </si>
  <si>
    <t>651361</t>
  </si>
  <si>
    <t>Interplay of M. Tuberculosis Trehalose Metabolism and its Pathogenesis and Drug</t>
  </si>
  <si>
    <t>USC MTB TREHALOSE</t>
  </si>
  <si>
    <t>P65712</t>
  </si>
  <si>
    <t>657121</t>
  </si>
  <si>
    <t>Macroinvertebrate Monitoring and Data Assessment for Delisting Degradation</t>
  </si>
  <si>
    <t>MUSKEGON AOC</t>
  </si>
  <si>
    <t>P65267</t>
  </si>
  <si>
    <t>652671</t>
  </si>
  <si>
    <t>Water Resiliency and Self-Sufficiency in the Arid Southwest</t>
  </si>
  <si>
    <t>WATER RESILIENCY</t>
  </si>
  <si>
    <t>P65205</t>
  </si>
  <si>
    <t>652051</t>
  </si>
  <si>
    <t>Phytoplankton Production and Trophic Transfer in Saginaw, Lake Huron</t>
  </si>
  <si>
    <t>PHYTO PRODUCT 2</t>
  </si>
  <si>
    <t>P65498</t>
  </si>
  <si>
    <t>654981</t>
  </si>
  <si>
    <t>Influence of Zooplankton Grazing on Seasonal Succession of Microplankton</t>
  </si>
  <si>
    <t>ZOOPLANKTON GRAZING</t>
  </si>
  <si>
    <t>P65710</t>
  </si>
  <si>
    <t>657101</t>
  </si>
  <si>
    <t>Communication Coaching for Nursing Assistants - Y2</t>
  </si>
  <si>
    <t>COMMUNICATION Y2</t>
  </si>
  <si>
    <t>02-100-F02D4</t>
  </si>
  <si>
    <t>P65750</t>
  </si>
  <si>
    <t>657501</t>
  </si>
  <si>
    <t>Gulf Coast Mollusks I</t>
  </si>
  <si>
    <t>TEXAS GULF MOLLUSKS</t>
  </si>
  <si>
    <t>RSCH-CSE-F-DOD-LIFE-NAT</t>
  </si>
  <si>
    <t>Correct YR 1 F&amp;A Cost</t>
  </si>
  <si>
    <t>02-100-F03C2</t>
  </si>
  <si>
    <t>P65466</t>
  </si>
  <si>
    <t>654661</t>
  </si>
  <si>
    <t>Accelerating Carbon Capture, Utilization, and Storage (CCUS) in the MI Basin</t>
  </si>
  <si>
    <t>CCUS MICHIGAN BASIN</t>
  </si>
  <si>
    <t>RSCH-CSE-F-DOE-GEO-EARTH</t>
  </si>
  <si>
    <t>P65701</t>
  </si>
  <si>
    <t>657011</t>
  </si>
  <si>
    <t>Protecting Wild Rice in the Maple River</t>
  </si>
  <si>
    <t>WILD RICE IN RIVER</t>
  </si>
  <si>
    <t>P65552</t>
  </si>
  <si>
    <t>655521</t>
  </si>
  <si>
    <t>Meeting the Behavioral Health Needs of Young Children in Rural Areas</t>
  </si>
  <si>
    <t>BEHAV HLTH IN SCHLS</t>
  </si>
  <si>
    <t>P65902</t>
  </si>
  <si>
    <t>659021</t>
  </si>
  <si>
    <t>Calhoun County Assisted Outpatient Treatment Program Year 4</t>
  </si>
  <si>
    <t>AOT Y4</t>
  </si>
  <si>
    <t>ARMY ROTC DEVELOP</t>
  </si>
  <si>
    <t>POHLCAT EVENT CENTER RENTAL</t>
  </si>
  <si>
    <t>POHLCAT GOLF CLUB</t>
  </si>
  <si>
    <t>PRIVATE GIFTS-MAIN</t>
  </si>
  <si>
    <t>CATERING SERVCES</t>
  </si>
  <si>
    <t>6309</t>
  </si>
  <si>
    <t>J. SAUNDERS MARCHIN</t>
  </si>
  <si>
    <t>CUSTOM PILLOWS FROM OLD BAND UNIFORMS</t>
  </si>
  <si>
    <t>FINAL TOUCH ACCESSORY LLC</t>
  </si>
  <si>
    <t>05-060-00000</t>
  </si>
  <si>
    <t>STU SVC-CAM</t>
  </si>
  <si>
    <t>NCAA ONE-TIME FUND</t>
  </si>
  <si>
    <t>SAM PELVIC SLING II, EXTRA LARGE</t>
  </si>
  <si>
    <t>PRVT GIFTS-ATHL-OTH</t>
  </si>
  <si>
    <t>05-020-00000</t>
  </si>
  <si>
    <t>STU SVC-ATHL NONGENDER</t>
  </si>
  <si>
    <t>BASEBALL CHAMP FUND</t>
  </si>
  <si>
    <t>BASEBALL TRACKMAN FY 25</t>
  </si>
  <si>
    <t>TRACKMAN INC</t>
  </si>
  <si>
    <t>PRVT GIFTS-ATHL-MENS</t>
  </si>
  <si>
    <t>05-021-00000</t>
  </si>
  <si>
    <t>STU SVC-ATHL MEN</t>
  </si>
  <si>
    <t>TRACKMAN INITIATION FEE 2/3 FY 24</t>
  </si>
  <si>
    <t>TRACKMAN INITIATION FEE 3/3 FY 25</t>
  </si>
  <si>
    <t>CHIP MARCH BAND CHM</t>
  </si>
  <si>
    <t>SMITH WALBRIDGE BAND</t>
  </si>
  <si>
    <t>PA SYSTEMS:100 FT. SPEAKER CABLE</t>
  </si>
  <si>
    <t>MENS BSKT CHAMP FD</t>
  </si>
  <si>
    <t>IMAC 21.5-INCH - PART# Z0TH</t>
  </si>
  <si>
    <t>FIELD HOCKEY CHMP F</t>
  </si>
  <si>
    <t>HARROD UK LTD</t>
  </si>
  <si>
    <t>PRVT GIFTS-ATHL-WMNS</t>
  </si>
  <si>
    <t>05-022-00000</t>
  </si>
  <si>
    <t>STU SVC-ATHL WOMEN</t>
  </si>
  <si>
    <t>Pymt Bdgt</t>
  </si>
  <si>
    <t>PO Date</t>
  </si>
  <si>
    <t>FM pstg d.</t>
  </si>
  <si>
    <t>Funds Center</t>
  </si>
  <si>
    <t>Funds center name</t>
  </si>
  <si>
    <t>G/L</t>
  </si>
  <si>
    <t>Commitment item name</t>
  </si>
  <si>
    <t>Text</t>
  </si>
  <si>
    <t>DocNo</t>
  </si>
  <si>
    <t>Item</t>
  </si>
  <si>
    <t>Supplier</t>
  </si>
  <si>
    <t>Vendor Name</t>
  </si>
  <si>
    <t>BusA</t>
  </si>
  <si>
    <t>Fund</t>
  </si>
  <si>
    <t>Fund name</t>
  </si>
  <si>
    <t>Func. Area</t>
  </si>
  <si>
    <t>Grant</t>
  </si>
  <si>
    <t>Cost Ctr</t>
  </si>
  <si>
    <t>Val.type text</t>
  </si>
  <si>
    <t>Int. Order</t>
  </si>
  <si>
    <t>WBS Elem.</t>
  </si>
  <si>
    <t>Grant Description</t>
  </si>
  <si>
    <t>Grant Name</t>
  </si>
  <si>
    <t>FunctArea text</t>
  </si>
  <si>
    <t>FY24   Commitment Report (Document Journal)</t>
  </si>
  <si>
    <t>1001000000 Total</t>
  </si>
  <si>
    <t>1007000000 Total</t>
  </si>
  <si>
    <t>1251200000 Total</t>
  </si>
  <si>
    <t>1253000000 Total</t>
  </si>
  <si>
    <t>1253002000 Total</t>
  </si>
  <si>
    <t>1256000000 Total</t>
  </si>
  <si>
    <t>1258000000 Total</t>
  </si>
  <si>
    <t>1350100000 Total</t>
  </si>
  <si>
    <t>1350101GRT Total</t>
  </si>
  <si>
    <t>1350102GRT Total</t>
  </si>
  <si>
    <t>1350103GRT Total</t>
  </si>
  <si>
    <t>1350200000 Total</t>
  </si>
  <si>
    <t>1350300213 Total</t>
  </si>
  <si>
    <t>1350300300 Total</t>
  </si>
  <si>
    <t>1350300301 Total</t>
  </si>
  <si>
    <t>1501000000 Total</t>
  </si>
  <si>
    <t>1503000000 Total</t>
  </si>
  <si>
    <t>1518200000 Total</t>
  </si>
  <si>
    <t>21100 Total</t>
  </si>
  <si>
    <t>21101 Total</t>
  </si>
  <si>
    <t>21104 Total</t>
  </si>
  <si>
    <t>21125 Total</t>
  </si>
  <si>
    <t>21130 Total</t>
  </si>
  <si>
    <t>21140 Total</t>
  </si>
  <si>
    <t>21141 Total</t>
  </si>
  <si>
    <t>21143 Total</t>
  </si>
  <si>
    <t>21149 Total</t>
  </si>
  <si>
    <t>21210 Total</t>
  </si>
  <si>
    <t>21240 Total</t>
  </si>
  <si>
    <t>21250 Total</t>
  </si>
  <si>
    <t>21280 Total</t>
  </si>
  <si>
    <t>21300 Total</t>
  </si>
  <si>
    <t>21350 Total</t>
  </si>
  <si>
    <t>21365 Total</t>
  </si>
  <si>
    <t>21391 Total</t>
  </si>
  <si>
    <t>21602 Total</t>
  </si>
  <si>
    <t>21603 Total</t>
  </si>
  <si>
    <t>21604 Total</t>
  </si>
  <si>
    <t>21621 Total</t>
  </si>
  <si>
    <t>21647 Total</t>
  </si>
  <si>
    <t>21649 Total</t>
  </si>
  <si>
    <t>21715 Total</t>
  </si>
  <si>
    <t>21750 Total</t>
  </si>
  <si>
    <t>21755 Total</t>
  </si>
  <si>
    <t>21830 Total</t>
  </si>
  <si>
    <t>21840 Total</t>
  </si>
  <si>
    <t>21890 Total</t>
  </si>
  <si>
    <t>21920 Total</t>
  </si>
  <si>
    <t>21950 Total</t>
  </si>
  <si>
    <t>22031 Total</t>
  </si>
  <si>
    <t>22045 Total</t>
  </si>
  <si>
    <t>23020 Total</t>
  </si>
  <si>
    <t>23304 Total</t>
  </si>
  <si>
    <t>23306 Total</t>
  </si>
  <si>
    <t>23330 Total</t>
  </si>
  <si>
    <t>24100 Total</t>
  </si>
  <si>
    <t>24466 Total</t>
  </si>
  <si>
    <t>24468 Total</t>
  </si>
  <si>
    <t>24470 Total</t>
  </si>
  <si>
    <t>24474 Total</t>
  </si>
  <si>
    <t>24475 Total</t>
  </si>
  <si>
    <t>24520 Total</t>
  </si>
  <si>
    <t>24521 Total</t>
  </si>
  <si>
    <t>24550 Total</t>
  </si>
  <si>
    <t>24608 Total</t>
  </si>
  <si>
    <t>24621 Total</t>
  </si>
  <si>
    <t>24622 Total</t>
  </si>
  <si>
    <t>24625 Total</t>
  </si>
  <si>
    <t>24628 Total</t>
  </si>
  <si>
    <t>24631 Total</t>
  </si>
  <si>
    <t>24636 Total</t>
  </si>
  <si>
    <t>24644 Total</t>
  </si>
  <si>
    <t>24648 Total</t>
  </si>
  <si>
    <t>24650 Total</t>
  </si>
  <si>
    <t>24652 Total</t>
  </si>
  <si>
    <t>24662 Total</t>
  </si>
  <si>
    <t>24663 Total</t>
  </si>
  <si>
    <t>24667 Total</t>
  </si>
  <si>
    <t>24677 Total</t>
  </si>
  <si>
    <t>24705 Total</t>
  </si>
  <si>
    <t>24734 Total</t>
  </si>
  <si>
    <t>25250 Total</t>
  </si>
  <si>
    <t>25300 Total</t>
  </si>
  <si>
    <t>25800 Total</t>
  </si>
  <si>
    <t>25803 Total</t>
  </si>
  <si>
    <t>25805 Total</t>
  </si>
  <si>
    <t>25810 Total</t>
  </si>
  <si>
    <t>25830 Total</t>
  </si>
  <si>
    <t>25832 Total</t>
  </si>
  <si>
    <t>25850 Total</t>
  </si>
  <si>
    <t>25860 Total</t>
  </si>
  <si>
    <t>25865 Total</t>
  </si>
  <si>
    <t>25870 Total</t>
  </si>
  <si>
    <t>25924 Total</t>
  </si>
  <si>
    <t>25928 Total</t>
  </si>
  <si>
    <t>25976 Total</t>
  </si>
  <si>
    <t>25978 Total</t>
  </si>
  <si>
    <t>25995 Total</t>
  </si>
  <si>
    <t>26120 Total</t>
  </si>
  <si>
    <t>26145 Total</t>
  </si>
  <si>
    <t>26180 Total</t>
  </si>
  <si>
    <t>26306 Total</t>
  </si>
  <si>
    <t>26350 Total</t>
  </si>
  <si>
    <t>26401 Total</t>
  </si>
  <si>
    <t>26402 Total</t>
  </si>
  <si>
    <t>26420 Total</t>
  </si>
  <si>
    <t>26440 Total</t>
  </si>
  <si>
    <t>26450 Total</t>
  </si>
  <si>
    <t>26500 Total</t>
  </si>
  <si>
    <t>26520 Total</t>
  </si>
  <si>
    <t>26600 Total</t>
  </si>
  <si>
    <t>26630 Total</t>
  </si>
  <si>
    <t>26700 Total</t>
  </si>
  <si>
    <t>26712 Total</t>
  </si>
  <si>
    <t>26810 Total</t>
  </si>
  <si>
    <t>26820 Total</t>
  </si>
  <si>
    <t>26825 Total</t>
  </si>
  <si>
    <t>26840 Total</t>
  </si>
  <si>
    <t>26860 Total</t>
  </si>
  <si>
    <t>27000 Total</t>
  </si>
  <si>
    <t>27102 Total</t>
  </si>
  <si>
    <t>27111 Total</t>
  </si>
  <si>
    <t>27112 Total</t>
  </si>
  <si>
    <t>27113 Total</t>
  </si>
  <si>
    <t>27115 Total</t>
  </si>
  <si>
    <t>27118 Total</t>
  </si>
  <si>
    <t>27120 Total</t>
  </si>
  <si>
    <t>27122 Total</t>
  </si>
  <si>
    <t>27124 Total</t>
  </si>
  <si>
    <t>27131 Total</t>
  </si>
  <si>
    <t>27230 Total</t>
  </si>
  <si>
    <t>27540 Total</t>
  </si>
  <si>
    <t>27541 Total</t>
  </si>
  <si>
    <t>30000 Total</t>
  </si>
  <si>
    <t>30007 Total</t>
  </si>
  <si>
    <t>30200 Total</t>
  </si>
  <si>
    <t>31365 Total</t>
  </si>
  <si>
    <t>31900 Total</t>
  </si>
  <si>
    <t>32000 Total</t>
  </si>
  <si>
    <t>32001 Total</t>
  </si>
  <si>
    <t>32006 Total</t>
  </si>
  <si>
    <t>34612 Total</t>
  </si>
  <si>
    <t>35100 Total</t>
  </si>
  <si>
    <t>37301 Total</t>
  </si>
  <si>
    <t>37601 Total</t>
  </si>
  <si>
    <t>41110 Total</t>
  </si>
  <si>
    <t>41192 Total</t>
  </si>
  <si>
    <t>41518 Total</t>
  </si>
  <si>
    <t>41914 Total</t>
  </si>
  <si>
    <t>41917 Total</t>
  </si>
  <si>
    <t>41929 Total</t>
  </si>
  <si>
    <t>41964 Total</t>
  </si>
  <si>
    <t>42000 Total</t>
  </si>
  <si>
    <t>42001 Total</t>
  </si>
  <si>
    <t>42003 Total</t>
  </si>
  <si>
    <t>42043 Total</t>
  </si>
  <si>
    <t>42066 Total</t>
  </si>
  <si>
    <t>42068 Total</t>
  </si>
  <si>
    <t>42077 Total</t>
  </si>
  <si>
    <t>42078 Total</t>
  </si>
  <si>
    <t>42335 Total</t>
  </si>
  <si>
    <t>43119 Total</t>
  </si>
  <si>
    <t>43251 Total</t>
  </si>
  <si>
    <t>43252 Total</t>
  </si>
  <si>
    <t>43351 Total</t>
  </si>
  <si>
    <t>43352 Total</t>
  </si>
  <si>
    <t>43511 Total</t>
  </si>
  <si>
    <t>43562 Total</t>
  </si>
  <si>
    <t>44015 Total</t>
  </si>
  <si>
    <t>44017 Total</t>
  </si>
  <si>
    <t>44080 Total</t>
  </si>
  <si>
    <t>44125 Total</t>
  </si>
  <si>
    <t>44230 Total</t>
  </si>
  <si>
    <t>45045 Total</t>
  </si>
  <si>
    <t>45102 Total</t>
  </si>
  <si>
    <t>45260 Total</t>
  </si>
  <si>
    <t>46005 Total</t>
  </si>
  <si>
    <t>46006 Total</t>
  </si>
  <si>
    <t>46515 Total</t>
  </si>
  <si>
    <t>50018 Total</t>
  </si>
  <si>
    <t>50042 Total</t>
  </si>
  <si>
    <t>50043 Total</t>
  </si>
  <si>
    <t>50045 Total</t>
  </si>
  <si>
    <t>50054 Total</t>
  </si>
  <si>
    <t>50062 Total</t>
  </si>
  <si>
    <t>50075 Total</t>
  </si>
  <si>
    <t>50082 Total</t>
  </si>
  <si>
    <t>50083 Total</t>
  </si>
  <si>
    <t>50089 Total</t>
  </si>
  <si>
    <t>50130 Total</t>
  </si>
  <si>
    <t>50142 Total</t>
  </si>
  <si>
    <t>50150 Total</t>
  </si>
  <si>
    <t>50153 Total</t>
  </si>
  <si>
    <t>50157 Total</t>
  </si>
  <si>
    <t>50172 Total</t>
  </si>
  <si>
    <t>50173 Total</t>
  </si>
  <si>
    <t>50174 Total</t>
  </si>
  <si>
    <t>50175 Total</t>
  </si>
  <si>
    <t>50177 Total</t>
  </si>
  <si>
    <t>50179 Total</t>
  </si>
  <si>
    <t>50181 Total</t>
  </si>
  <si>
    <t>50182 Total</t>
  </si>
  <si>
    <t>50183 Total</t>
  </si>
  <si>
    <t>50195 Total</t>
  </si>
  <si>
    <t>50250 Total</t>
  </si>
  <si>
    <t>50946 Total</t>
  </si>
  <si>
    <t>50966 Total</t>
  </si>
  <si>
    <t>50969 Total</t>
  </si>
  <si>
    <t>50970 Total</t>
  </si>
  <si>
    <t>50972 Total</t>
  </si>
  <si>
    <t>53100 Total</t>
  </si>
  <si>
    <t>53118 Total</t>
  </si>
  <si>
    <t>55000 Total</t>
  </si>
  <si>
    <t>55001 Total</t>
  </si>
  <si>
    <t>55008 Total</t>
  </si>
  <si>
    <t>55020 Total</t>
  </si>
  <si>
    <t>55049 Total</t>
  </si>
  <si>
    <t>55050 Total</t>
  </si>
  <si>
    <t>55053 Total</t>
  </si>
  <si>
    <t>55055 Total</t>
  </si>
  <si>
    <t>55057 Total</t>
  </si>
  <si>
    <t>55060 Total</t>
  </si>
  <si>
    <t>55065 Total</t>
  </si>
  <si>
    <t>55075 Total</t>
  </si>
  <si>
    <t>55081 Total</t>
  </si>
  <si>
    <t>55082 Total</t>
  </si>
  <si>
    <t>55085 Total</t>
  </si>
  <si>
    <t>55091 Total</t>
  </si>
  <si>
    <t>55092 Total</t>
  </si>
  <si>
    <t>55093 Total</t>
  </si>
  <si>
    <t>55096 Total</t>
  </si>
  <si>
    <t>55098 Total</t>
  </si>
  <si>
    <t>55099 Total</t>
  </si>
  <si>
    <t>60001 Total</t>
  </si>
  <si>
    <t>6400005 Total</t>
  </si>
  <si>
    <t>64257 Total</t>
  </si>
  <si>
    <t>64289 Total</t>
  </si>
  <si>
    <t>64498 Total</t>
  </si>
  <si>
    <t>64696 Total</t>
  </si>
  <si>
    <t>70001 Total</t>
  </si>
  <si>
    <t>70504 Total</t>
  </si>
  <si>
    <t>70531 Total</t>
  </si>
  <si>
    <t>70612 Total</t>
  </si>
  <si>
    <t>79010 Total</t>
  </si>
  <si>
    <t>80001 Total</t>
  </si>
  <si>
    <t>9300018 Total</t>
  </si>
  <si>
    <t>9500022 Total</t>
  </si>
  <si>
    <t>9500058 Total</t>
  </si>
  <si>
    <t>9500064 Total</t>
  </si>
  <si>
    <t>9500066 Total</t>
  </si>
  <si>
    <t>9500068 Total</t>
  </si>
  <si>
    <t>9500076 Total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</si>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</sst>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m/dd/yyyy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49" fontId="0" fillId="0" borderId="0" xfId="0" applyNumberFormat="1"/>
    <xf numFmtId="43" fontId="0" fillId="0" borderId="0" xfId="1" applyFont="1" applyFill="1"/>
    <xf numFmtId="164" fontId="0" fillId="0" borderId="0" xfId="0" applyNumberFormat="1"/>
    <xf numFmtId="49" fontId="0" fillId="0" borderId="0" xfId="0" applyNumberFormat="1" applyAlignment="1">
      <alignment wrapText="1"/>
    </xf>
    <xf numFmtId="43" fontId="0" fillId="0" borderId="1" xfId="1" applyFont="1" applyFill="1" applyBorder="1"/>
    <xf numFmtId="1" fontId="3" fillId="0" borderId="1" xfId="0" applyNumberFormat="1" applyFont="1" applyBorder="1"/>
    <xf numFmtId="1" fontId="0" fillId="0" borderId="0" xfId="0" applyNumberFormat="1"/>
    <xf numFmtId="0" fontId="4" fillId="0" borderId="0" xfId="0" applyFont="1"/>
    <xf numFmtId="43" fontId="4" fillId="0" borderId="0" xfId="1" applyFont="1" applyFill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/>
    <xf numFmtId="49" fontId="2" fillId="0" borderId="0" xfId="0" applyNumberFormat="1" applyFont="1"/>
    <xf numFmtId="43" fontId="0" fillId="0" borderId="0" xfId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946F0-4C6F-40EC-BEDA-F4E521699BBE}">
  <dimension ref="A1:X2064"/>
  <sheetViews>
    <sheetView tabSelected="1" workbookViewId="0">
      <pane ySplit="3" topLeftCell="A4" activePane="bottomLeft" state="frozen"/>
      <selection pane="bottomLeft" activeCell="A3" sqref="A3"/>
    </sheetView>
  </sheetViews>
  <sheetFormatPr defaultRowHeight="15" outlineLevelRow="2" x14ac:dyDescent="0.25"/>
  <cols>
    <col min="1" max="1" width="12.42578125" bestFit="1" customWidth="1"/>
    <col min="2" max="2" width="24.5703125" bestFit="1" customWidth="1"/>
    <col min="3" max="3" width="7" bestFit="1" customWidth="1"/>
    <col min="4" max="4" width="24.5703125" bestFit="1" customWidth="1"/>
    <col min="5" max="5" width="15" style="2" bestFit="1" customWidth="1"/>
    <col min="6" max="6" width="46.7109375" bestFit="1" customWidth="1"/>
    <col min="7" max="7" width="9" bestFit="1" customWidth="1"/>
    <col min="8" max="8" width="6" bestFit="1" customWidth="1"/>
    <col min="9" max="9" width="8.28515625" bestFit="1" customWidth="1"/>
    <col min="10" max="10" width="40.5703125" bestFit="1" customWidth="1"/>
    <col min="11" max="11" width="6" bestFit="1" customWidth="1"/>
    <col min="12" max="12" width="9" bestFit="1" customWidth="1"/>
    <col min="13" max="13" width="23.28515625" bestFit="1" customWidth="1"/>
    <col min="14" max="14" width="13.28515625" bestFit="1" customWidth="1"/>
    <col min="15" max="15" width="14.7109375" bestFit="1" customWidth="1"/>
    <col min="16" max="16" width="11" bestFit="1" customWidth="1"/>
    <col min="17" max="17" width="21" bestFit="1" customWidth="1"/>
    <col min="18" max="18" width="9.28515625" bestFit="1" customWidth="1"/>
    <col min="19" max="19" width="10.140625" bestFit="1" customWidth="1"/>
    <col min="20" max="20" width="79.5703125" bestFit="1" customWidth="1"/>
    <col min="21" max="21" width="24.7109375" bestFit="1" customWidth="1"/>
    <col min="22" max="22" width="28.85546875" bestFit="1" customWidth="1"/>
    <col min="23" max="24" width="10.42578125" bestFit="1" customWidth="1"/>
  </cols>
  <sheetData>
    <row r="1" spans="1:24" ht="18.75" x14ac:dyDescent="0.3">
      <c r="A1" s="6" t="s">
        <v>3077</v>
      </c>
      <c r="E1"/>
      <c r="F1" s="2"/>
    </row>
    <row r="2" spans="1:24" x14ac:dyDescent="0.25">
      <c r="A2" s="7"/>
      <c r="E2"/>
      <c r="F2" s="2"/>
    </row>
    <row r="3" spans="1:24" s="8" customFormat="1" x14ac:dyDescent="0.25">
      <c r="A3" s="8" t="s">
        <v>3056</v>
      </c>
      <c r="B3" s="8" t="s">
        <v>3057</v>
      </c>
      <c r="C3" s="8" t="s">
        <v>3058</v>
      </c>
      <c r="D3" s="8" t="s">
        <v>3059</v>
      </c>
      <c r="E3" s="9" t="s">
        <v>3053</v>
      </c>
      <c r="F3" s="8" t="s">
        <v>3060</v>
      </c>
      <c r="G3" s="8" t="s">
        <v>3061</v>
      </c>
      <c r="H3" s="8" t="s">
        <v>3062</v>
      </c>
      <c r="I3" s="8" t="s">
        <v>3063</v>
      </c>
      <c r="J3" s="8" t="s">
        <v>3064</v>
      </c>
      <c r="K3" s="8" t="s">
        <v>3065</v>
      </c>
      <c r="L3" s="8" t="s">
        <v>3066</v>
      </c>
      <c r="M3" s="8" t="s">
        <v>3067</v>
      </c>
      <c r="N3" s="8" t="s">
        <v>3068</v>
      </c>
      <c r="O3" s="8" t="s">
        <v>3069</v>
      </c>
      <c r="P3" s="8" t="s">
        <v>3070</v>
      </c>
      <c r="Q3" s="8" t="s">
        <v>3071</v>
      </c>
      <c r="R3" s="8" t="s">
        <v>3072</v>
      </c>
      <c r="S3" s="8" t="s">
        <v>3073</v>
      </c>
      <c r="T3" s="8" t="s">
        <v>3074</v>
      </c>
      <c r="U3" s="8" t="s">
        <v>3075</v>
      </c>
      <c r="V3" s="8" t="s">
        <v>3076</v>
      </c>
      <c r="W3" s="10" t="s">
        <v>3054</v>
      </c>
      <c r="X3" s="10" t="s">
        <v>3055</v>
      </c>
    </row>
    <row r="4" spans="1:24" outlineLevel="2" x14ac:dyDescent="0.25">
      <c r="A4">
        <v>1001000000</v>
      </c>
      <c r="B4" s="1" t="s">
        <v>0</v>
      </c>
      <c r="C4">
        <v>655200</v>
      </c>
      <c r="D4" s="1" t="s">
        <v>1</v>
      </c>
      <c r="E4" s="2">
        <v>-750</v>
      </c>
      <c r="F4" s="1" t="s">
        <v>2</v>
      </c>
      <c r="G4">
        <v>45146418</v>
      </c>
      <c r="H4">
        <v>30</v>
      </c>
      <c r="I4">
        <v>27573</v>
      </c>
      <c r="J4" s="1" t="s">
        <v>3</v>
      </c>
      <c r="K4" s="1" t="s">
        <v>4</v>
      </c>
      <c r="L4">
        <v>10020015</v>
      </c>
      <c r="M4" s="1" t="s">
        <v>5</v>
      </c>
      <c r="N4" s="1" t="s">
        <v>6</v>
      </c>
      <c r="O4" s="1" t="s">
        <v>7</v>
      </c>
      <c r="P4">
        <v>1001000000</v>
      </c>
      <c r="Q4" s="1" t="s">
        <v>8</v>
      </c>
      <c r="R4" s="1" t="s">
        <v>9</v>
      </c>
      <c r="S4" s="1" t="s">
        <v>9</v>
      </c>
      <c r="T4" s="1" t="s">
        <v>7</v>
      </c>
      <c r="U4" s="1" t="s">
        <v>7</v>
      </c>
      <c r="V4" s="1" t="s">
        <v>10</v>
      </c>
      <c r="W4" s="3">
        <v>45448</v>
      </c>
      <c r="X4" s="3">
        <v>45473</v>
      </c>
    </row>
    <row r="5" spans="1:24" outlineLevel="2" x14ac:dyDescent="0.25">
      <c r="A5">
        <v>1001000000</v>
      </c>
      <c r="B5" s="1" t="s">
        <v>0</v>
      </c>
      <c r="C5">
        <v>690200</v>
      </c>
      <c r="D5" s="1" t="s">
        <v>11</v>
      </c>
      <c r="E5" s="2">
        <v>-750</v>
      </c>
      <c r="F5" s="1" t="s">
        <v>12</v>
      </c>
      <c r="G5">
        <v>45146418</v>
      </c>
      <c r="H5">
        <v>70</v>
      </c>
      <c r="I5">
        <v>27573</v>
      </c>
      <c r="J5" s="1" t="s">
        <v>3</v>
      </c>
      <c r="K5" s="1" t="s">
        <v>4</v>
      </c>
      <c r="L5">
        <v>10020015</v>
      </c>
      <c r="M5" s="1" t="s">
        <v>5</v>
      </c>
      <c r="N5" s="1" t="s">
        <v>6</v>
      </c>
      <c r="O5" s="1" t="s">
        <v>7</v>
      </c>
      <c r="P5">
        <v>1001000000</v>
      </c>
      <c r="Q5" s="1" t="s">
        <v>8</v>
      </c>
      <c r="R5" s="1" t="s">
        <v>9</v>
      </c>
      <c r="S5" s="1" t="s">
        <v>9</v>
      </c>
      <c r="T5" s="1" t="s">
        <v>7</v>
      </c>
      <c r="U5" s="1" t="s">
        <v>7</v>
      </c>
      <c r="V5" s="1" t="s">
        <v>10</v>
      </c>
      <c r="W5" s="3">
        <v>45448</v>
      </c>
      <c r="X5" s="3">
        <v>45473</v>
      </c>
    </row>
    <row r="6" spans="1:24" outlineLevel="2" x14ac:dyDescent="0.25">
      <c r="A6">
        <v>1001000000</v>
      </c>
      <c r="B6" s="1" t="s">
        <v>0</v>
      </c>
      <c r="C6">
        <v>690200</v>
      </c>
      <c r="D6" s="1" t="s">
        <v>11</v>
      </c>
      <c r="E6" s="2">
        <v>-750</v>
      </c>
      <c r="F6" s="1" t="s">
        <v>13</v>
      </c>
      <c r="G6">
        <v>45146418</v>
      </c>
      <c r="H6">
        <v>60</v>
      </c>
      <c r="I6">
        <v>27573</v>
      </c>
      <c r="J6" s="1" t="s">
        <v>3</v>
      </c>
      <c r="K6" s="1" t="s">
        <v>4</v>
      </c>
      <c r="L6">
        <v>10020015</v>
      </c>
      <c r="M6" s="1" t="s">
        <v>5</v>
      </c>
      <c r="N6" s="1" t="s">
        <v>6</v>
      </c>
      <c r="O6" s="1" t="s">
        <v>7</v>
      </c>
      <c r="P6">
        <v>1001000000</v>
      </c>
      <c r="Q6" s="1" t="s">
        <v>8</v>
      </c>
      <c r="R6" s="1" t="s">
        <v>9</v>
      </c>
      <c r="S6" s="1" t="s">
        <v>9</v>
      </c>
      <c r="T6" s="1" t="s">
        <v>7</v>
      </c>
      <c r="U6" s="1" t="s">
        <v>7</v>
      </c>
      <c r="V6" s="1" t="s">
        <v>10</v>
      </c>
      <c r="W6" s="3">
        <v>45448</v>
      </c>
      <c r="X6" s="3">
        <v>45473</v>
      </c>
    </row>
    <row r="7" spans="1:24" outlineLevel="2" x14ac:dyDescent="0.25">
      <c r="A7">
        <v>1001000000</v>
      </c>
      <c r="B7" s="1" t="s">
        <v>0</v>
      </c>
      <c r="C7">
        <v>690200</v>
      </c>
      <c r="D7" s="1" t="s">
        <v>11</v>
      </c>
      <c r="E7" s="2">
        <v>-750</v>
      </c>
      <c r="F7" s="1" t="s">
        <v>14</v>
      </c>
      <c r="G7">
        <v>45146418</v>
      </c>
      <c r="H7">
        <v>50</v>
      </c>
      <c r="I7">
        <v>27573</v>
      </c>
      <c r="J7" s="1" t="s">
        <v>3</v>
      </c>
      <c r="K7" s="1" t="s">
        <v>4</v>
      </c>
      <c r="L7">
        <v>10020015</v>
      </c>
      <c r="M7" s="1" t="s">
        <v>5</v>
      </c>
      <c r="N7" s="1" t="s">
        <v>6</v>
      </c>
      <c r="O7" s="1" t="s">
        <v>7</v>
      </c>
      <c r="P7">
        <v>1001000000</v>
      </c>
      <c r="Q7" s="1" t="s">
        <v>8</v>
      </c>
      <c r="R7" s="1" t="s">
        <v>9</v>
      </c>
      <c r="S7" s="1" t="s">
        <v>9</v>
      </c>
      <c r="T7" s="1" t="s">
        <v>7</v>
      </c>
      <c r="U7" s="1" t="s">
        <v>7</v>
      </c>
      <c r="V7" s="1" t="s">
        <v>10</v>
      </c>
      <c r="W7" s="3">
        <v>45448</v>
      </c>
      <c r="X7" s="3">
        <v>45473</v>
      </c>
    </row>
    <row r="8" spans="1:24" outlineLevel="2" x14ac:dyDescent="0.25">
      <c r="A8">
        <v>1001000000</v>
      </c>
      <c r="B8" s="1" t="s">
        <v>0</v>
      </c>
      <c r="C8">
        <v>690200</v>
      </c>
      <c r="D8" s="1" t="s">
        <v>11</v>
      </c>
      <c r="E8" s="2">
        <v>-750</v>
      </c>
      <c r="F8" s="1" t="s">
        <v>15</v>
      </c>
      <c r="G8">
        <v>45146418</v>
      </c>
      <c r="H8">
        <v>40</v>
      </c>
      <c r="I8">
        <v>27573</v>
      </c>
      <c r="J8" s="1" t="s">
        <v>3</v>
      </c>
      <c r="K8" s="1" t="s">
        <v>4</v>
      </c>
      <c r="L8">
        <v>10020015</v>
      </c>
      <c r="M8" s="1" t="s">
        <v>5</v>
      </c>
      <c r="N8" s="1" t="s">
        <v>6</v>
      </c>
      <c r="O8" s="1" t="s">
        <v>7</v>
      </c>
      <c r="P8">
        <v>1001000000</v>
      </c>
      <c r="Q8" s="1" t="s">
        <v>8</v>
      </c>
      <c r="R8" s="1" t="s">
        <v>9</v>
      </c>
      <c r="S8" s="1" t="s">
        <v>9</v>
      </c>
      <c r="T8" s="1" t="s">
        <v>7</v>
      </c>
      <c r="U8" s="1" t="s">
        <v>7</v>
      </c>
      <c r="V8" s="1" t="s">
        <v>10</v>
      </c>
      <c r="W8" s="3">
        <v>45448</v>
      </c>
      <c r="X8" s="3">
        <v>45473</v>
      </c>
    </row>
    <row r="9" spans="1:24" outlineLevel="2" x14ac:dyDescent="0.25">
      <c r="A9">
        <v>1001000000</v>
      </c>
      <c r="B9" s="1" t="s">
        <v>0</v>
      </c>
      <c r="C9">
        <v>805100</v>
      </c>
      <c r="D9" s="1" t="s">
        <v>16</v>
      </c>
      <c r="E9" s="2">
        <v>-180.95</v>
      </c>
      <c r="F9" s="1" t="s">
        <v>17</v>
      </c>
      <c r="G9">
        <v>45146418</v>
      </c>
      <c r="H9">
        <v>20</v>
      </c>
      <c r="I9">
        <v>27573</v>
      </c>
      <c r="J9" s="1" t="s">
        <v>3</v>
      </c>
      <c r="K9" s="1" t="s">
        <v>4</v>
      </c>
      <c r="L9">
        <v>10020015</v>
      </c>
      <c r="M9" s="1" t="s">
        <v>5</v>
      </c>
      <c r="N9" s="1" t="s">
        <v>6</v>
      </c>
      <c r="O9" s="1" t="s">
        <v>7</v>
      </c>
      <c r="P9">
        <v>1001000000</v>
      </c>
      <c r="Q9" s="1" t="s">
        <v>8</v>
      </c>
      <c r="R9" s="1" t="s">
        <v>9</v>
      </c>
      <c r="S9" s="1" t="s">
        <v>9</v>
      </c>
      <c r="T9" s="1" t="s">
        <v>7</v>
      </c>
      <c r="U9" s="1" t="s">
        <v>7</v>
      </c>
      <c r="V9" s="1" t="s">
        <v>10</v>
      </c>
      <c r="W9" s="3">
        <v>45448</v>
      </c>
      <c r="X9" s="3">
        <v>45473</v>
      </c>
    </row>
    <row r="10" spans="1:24" outlineLevel="2" x14ac:dyDescent="0.25">
      <c r="A10">
        <v>1001000000</v>
      </c>
      <c r="B10" s="1" t="s">
        <v>0</v>
      </c>
      <c r="C10">
        <v>805200</v>
      </c>
      <c r="D10" s="1" t="s">
        <v>18</v>
      </c>
      <c r="E10" s="2">
        <v>-5864</v>
      </c>
      <c r="F10" s="1" t="s">
        <v>19</v>
      </c>
      <c r="G10">
        <v>45146418</v>
      </c>
      <c r="H10">
        <v>10</v>
      </c>
      <c r="I10">
        <v>27573</v>
      </c>
      <c r="J10" s="1" t="s">
        <v>3</v>
      </c>
      <c r="K10" s="1" t="s">
        <v>4</v>
      </c>
      <c r="L10">
        <v>10020015</v>
      </c>
      <c r="M10" s="1" t="s">
        <v>5</v>
      </c>
      <c r="N10" s="1" t="s">
        <v>6</v>
      </c>
      <c r="O10" s="1" t="s">
        <v>7</v>
      </c>
      <c r="P10">
        <v>1001000000</v>
      </c>
      <c r="Q10" s="1" t="s">
        <v>8</v>
      </c>
      <c r="R10" s="1" t="s">
        <v>9</v>
      </c>
      <c r="S10" s="1" t="s">
        <v>9</v>
      </c>
      <c r="T10" s="1" t="s">
        <v>7</v>
      </c>
      <c r="U10" s="1" t="s">
        <v>7</v>
      </c>
      <c r="V10" s="1" t="s">
        <v>10</v>
      </c>
      <c r="W10" s="3">
        <v>45448</v>
      </c>
      <c r="X10" s="3">
        <v>45473</v>
      </c>
    </row>
    <row r="11" spans="1:24" outlineLevel="1" x14ac:dyDescent="0.25">
      <c r="A11" s="11" t="s">
        <v>3078</v>
      </c>
      <c r="B11" s="1"/>
      <c r="D11" s="1"/>
      <c r="E11" s="2">
        <f>SUBTOTAL(9,E4:E10)</f>
        <v>-9794.9500000000007</v>
      </c>
      <c r="F11" s="1"/>
      <c r="J11" s="1"/>
      <c r="K11" s="1"/>
      <c r="M11" s="1"/>
      <c r="N11" s="1"/>
      <c r="O11" s="1"/>
      <c r="Q11" s="1"/>
      <c r="R11" s="1"/>
      <c r="S11" s="1"/>
      <c r="T11" s="1"/>
      <c r="U11" s="1"/>
      <c r="V11" s="1"/>
      <c r="W11" s="3"/>
      <c r="X11" s="3"/>
    </row>
    <row r="12" spans="1:24" outlineLevel="2" x14ac:dyDescent="0.25">
      <c r="A12">
        <v>1007000000</v>
      </c>
      <c r="B12" s="1" t="s">
        <v>20</v>
      </c>
      <c r="C12">
        <v>655200</v>
      </c>
      <c r="D12" s="1" t="s">
        <v>1</v>
      </c>
      <c r="E12" s="2">
        <v>-200</v>
      </c>
      <c r="F12" s="1" t="s">
        <v>21</v>
      </c>
      <c r="G12">
        <v>45142881</v>
      </c>
      <c r="H12">
        <v>40</v>
      </c>
      <c r="I12">
        <v>27573</v>
      </c>
      <c r="J12" s="1" t="s">
        <v>3</v>
      </c>
      <c r="K12" s="1" t="s">
        <v>4</v>
      </c>
      <c r="L12">
        <v>10020015</v>
      </c>
      <c r="M12" s="1" t="s">
        <v>5</v>
      </c>
      <c r="N12" s="1" t="s">
        <v>6</v>
      </c>
      <c r="O12" s="1" t="s">
        <v>7</v>
      </c>
      <c r="P12">
        <v>1007000000</v>
      </c>
      <c r="Q12" s="1" t="s">
        <v>8</v>
      </c>
      <c r="R12" s="1" t="s">
        <v>9</v>
      </c>
      <c r="S12" s="1" t="s">
        <v>9</v>
      </c>
      <c r="T12" s="1" t="s">
        <v>7</v>
      </c>
      <c r="U12" s="1" t="s">
        <v>7</v>
      </c>
      <c r="V12" s="1" t="s">
        <v>10</v>
      </c>
      <c r="W12" s="3">
        <v>44743</v>
      </c>
      <c r="X12" s="3">
        <v>45473</v>
      </c>
    </row>
    <row r="13" spans="1:24" outlineLevel="2" x14ac:dyDescent="0.25">
      <c r="A13">
        <v>1007000000</v>
      </c>
      <c r="B13" s="1" t="s">
        <v>20</v>
      </c>
      <c r="C13">
        <v>655200</v>
      </c>
      <c r="D13" s="1" t="s">
        <v>1</v>
      </c>
      <c r="E13" s="2">
        <v>-200</v>
      </c>
      <c r="F13" s="1" t="s">
        <v>22</v>
      </c>
      <c r="G13">
        <v>45142881</v>
      </c>
      <c r="H13">
        <v>30</v>
      </c>
      <c r="I13">
        <v>27573</v>
      </c>
      <c r="J13" s="1" t="s">
        <v>3</v>
      </c>
      <c r="K13" s="1" t="s">
        <v>4</v>
      </c>
      <c r="L13">
        <v>10020015</v>
      </c>
      <c r="M13" s="1" t="s">
        <v>5</v>
      </c>
      <c r="N13" s="1" t="s">
        <v>6</v>
      </c>
      <c r="O13" s="1" t="s">
        <v>7</v>
      </c>
      <c r="P13">
        <v>1007000000</v>
      </c>
      <c r="Q13" s="1" t="s">
        <v>8</v>
      </c>
      <c r="R13" s="1" t="s">
        <v>9</v>
      </c>
      <c r="S13" s="1" t="s">
        <v>9</v>
      </c>
      <c r="T13" s="1" t="s">
        <v>7</v>
      </c>
      <c r="U13" s="1" t="s">
        <v>7</v>
      </c>
      <c r="V13" s="1" t="s">
        <v>10</v>
      </c>
      <c r="W13" s="3">
        <v>44743</v>
      </c>
      <c r="X13" s="3">
        <v>45473</v>
      </c>
    </row>
    <row r="14" spans="1:24" outlineLevel="2" x14ac:dyDescent="0.25">
      <c r="A14">
        <v>1007000000</v>
      </c>
      <c r="B14" s="1" t="s">
        <v>20</v>
      </c>
      <c r="C14">
        <v>655200</v>
      </c>
      <c r="D14" s="1" t="s">
        <v>1</v>
      </c>
      <c r="E14" s="2">
        <v>-100.21</v>
      </c>
      <c r="F14" s="1" t="s">
        <v>23</v>
      </c>
      <c r="G14">
        <v>45142881</v>
      </c>
      <c r="H14">
        <v>20</v>
      </c>
      <c r="I14">
        <v>27573</v>
      </c>
      <c r="J14" s="1" t="s">
        <v>3</v>
      </c>
      <c r="K14" s="1" t="s">
        <v>4</v>
      </c>
      <c r="L14">
        <v>10020015</v>
      </c>
      <c r="M14" s="1" t="s">
        <v>5</v>
      </c>
      <c r="N14" s="1" t="s">
        <v>6</v>
      </c>
      <c r="O14" s="1" t="s">
        <v>7</v>
      </c>
      <c r="P14">
        <v>1007000000</v>
      </c>
      <c r="Q14" s="1" t="s">
        <v>8</v>
      </c>
      <c r="R14" s="1" t="s">
        <v>9</v>
      </c>
      <c r="S14" s="1" t="s">
        <v>9</v>
      </c>
      <c r="T14" s="1" t="s">
        <v>7</v>
      </c>
      <c r="U14" s="1" t="s">
        <v>7</v>
      </c>
      <c r="V14" s="1" t="s">
        <v>10</v>
      </c>
      <c r="W14" s="3">
        <v>44743</v>
      </c>
      <c r="X14" s="3">
        <v>45473</v>
      </c>
    </row>
    <row r="15" spans="1:24" outlineLevel="2" x14ac:dyDescent="0.25">
      <c r="A15">
        <v>1007000000</v>
      </c>
      <c r="B15" s="1" t="s">
        <v>20</v>
      </c>
      <c r="C15">
        <v>805100</v>
      </c>
      <c r="D15" s="1" t="s">
        <v>16</v>
      </c>
      <c r="E15" s="2">
        <v>-5000</v>
      </c>
      <c r="F15" s="1" t="s">
        <v>24</v>
      </c>
      <c r="G15">
        <v>45135940</v>
      </c>
      <c r="H15">
        <v>330</v>
      </c>
      <c r="I15">
        <v>36326</v>
      </c>
      <c r="J15" s="1" t="s">
        <v>25</v>
      </c>
      <c r="K15" s="1" t="s">
        <v>4</v>
      </c>
      <c r="L15">
        <v>10020015</v>
      </c>
      <c r="M15" s="1" t="s">
        <v>5</v>
      </c>
      <c r="N15" s="1" t="s">
        <v>6</v>
      </c>
      <c r="O15" s="1" t="s">
        <v>7</v>
      </c>
      <c r="P15">
        <v>1007000000</v>
      </c>
      <c r="Q15" s="1" t="s">
        <v>8</v>
      </c>
      <c r="R15" s="1" t="s">
        <v>9</v>
      </c>
      <c r="S15" s="1" t="s">
        <v>9</v>
      </c>
      <c r="T15" s="1" t="s">
        <v>7</v>
      </c>
      <c r="U15" s="1" t="s">
        <v>7</v>
      </c>
      <c r="V15" s="1" t="s">
        <v>10</v>
      </c>
      <c r="W15" s="3">
        <v>43843</v>
      </c>
      <c r="X15" s="3">
        <v>45473</v>
      </c>
    </row>
    <row r="16" spans="1:24" outlineLevel="2" x14ac:dyDescent="0.25">
      <c r="A16">
        <v>1007000000</v>
      </c>
      <c r="B16" s="1" t="s">
        <v>20</v>
      </c>
      <c r="C16">
        <v>805100</v>
      </c>
      <c r="D16" s="1" t="s">
        <v>16</v>
      </c>
      <c r="E16" s="2">
        <v>-10312.5</v>
      </c>
      <c r="F16" s="1" t="s">
        <v>26</v>
      </c>
      <c r="G16">
        <v>45145838</v>
      </c>
      <c r="H16">
        <v>20</v>
      </c>
      <c r="I16">
        <v>38297</v>
      </c>
      <c r="J16" s="1" t="s">
        <v>27</v>
      </c>
      <c r="K16" s="1" t="s">
        <v>4</v>
      </c>
      <c r="L16">
        <v>10020015</v>
      </c>
      <c r="M16" s="1" t="s">
        <v>5</v>
      </c>
      <c r="N16" s="1" t="s">
        <v>6</v>
      </c>
      <c r="O16" s="1" t="s">
        <v>7</v>
      </c>
      <c r="P16">
        <v>1007000000</v>
      </c>
      <c r="Q16" s="1" t="s">
        <v>8</v>
      </c>
      <c r="R16" s="1" t="s">
        <v>9</v>
      </c>
      <c r="S16" s="1" t="s">
        <v>9</v>
      </c>
      <c r="T16" s="1" t="s">
        <v>7</v>
      </c>
      <c r="U16" s="1" t="s">
        <v>7</v>
      </c>
      <c r="V16" s="1" t="s">
        <v>10</v>
      </c>
      <c r="W16" s="3">
        <v>45378</v>
      </c>
      <c r="X16" s="3">
        <v>45473</v>
      </c>
    </row>
    <row r="17" spans="1:24" outlineLevel="2" x14ac:dyDescent="0.25">
      <c r="A17">
        <v>1007000000</v>
      </c>
      <c r="B17" s="1" t="s">
        <v>20</v>
      </c>
      <c r="C17">
        <v>805100</v>
      </c>
      <c r="D17" s="1" t="s">
        <v>16</v>
      </c>
      <c r="E17" s="2">
        <v>-937.5</v>
      </c>
      <c r="F17" s="1" t="s">
        <v>28</v>
      </c>
      <c r="G17">
        <v>45145838</v>
      </c>
      <c r="H17">
        <v>30</v>
      </c>
      <c r="I17">
        <v>38297</v>
      </c>
      <c r="J17" s="1" t="s">
        <v>27</v>
      </c>
      <c r="K17" s="1" t="s">
        <v>4</v>
      </c>
      <c r="L17">
        <v>10020015</v>
      </c>
      <c r="M17" s="1" t="s">
        <v>5</v>
      </c>
      <c r="N17" s="1" t="s">
        <v>6</v>
      </c>
      <c r="O17" s="1" t="s">
        <v>7</v>
      </c>
      <c r="P17">
        <v>1007000000</v>
      </c>
      <c r="Q17" s="1" t="s">
        <v>8</v>
      </c>
      <c r="R17" s="1" t="s">
        <v>9</v>
      </c>
      <c r="S17" s="1" t="s">
        <v>9</v>
      </c>
      <c r="T17" s="1" t="s">
        <v>7</v>
      </c>
      <c r="U17" s="1" t="s">
        <v>7</v>
      </c>
      <c r="V17" s="1" t="s">
        <v>10</v>
      </c>
      <c r="W17" s="3">
        <v>45378</v>
      </c>
      <c r="X17" s="3">
        <v>45473</v>
      </c>
    </row>
    <row r="18" spans="1:24" outlineLevel="2" x14ac:dyDescent="0.25">
      <c r="A18">
        <v>1007000000</v>
      </c>
      <c r="B18" s="1" t="s">
        <v>20</v>
      </c>
      <c r="C18">
        <v>805100</v>
      </c>
      <c r="D18" s="1" t="s">
        <v>16</v>
      </c>
      <c r="E18" s="2">
        <v>-10312.5</v>
      </c>
      <c r="F18" s="1" t="s">
        <v>29</v>
      </c>
      <c r="G18">
        <v>45145838</v>
      </c>
      <c r="H18">
        <v>40</v>
      </c>
      <c r="I18">
        <v>38297</v>
      </c>
      <c r="J18" s="1" t="s">
        <v>27</v>
      </c>
      <c r="K18" s="1" t="s">
        <v>4</v>
      </c>
      <c r="L18">
        <v>10020015</v>
      </c>
      <c r="M18" s="1" t="s">
        <v>5</v>
      </c>
      <c r="N18" s="1" t="s">
        <v>6</v>
      </c>
      <c r="O18" s="1" t="s">
        <v>7</v>
      </c>
      <c r="P18">
        <v>1007000000</v>
      </c>
      <c r="Q18" s="1" t="s">
        <v>8</v>
      </c>
      <c r="R18" s="1" t="s">
        <v>9</v>
      </c>
      <c r="S18" s="1" t="s">
        <v>9</v>
      </c>
      <c r="T18" s="1" t="s">
        <v>7</v>
      </c>
      <c r="U18" s="1" t="s">
        <v>7</v>
      </c>
      <c r="V18" s="1" t="s">
        <v>10</v>
      </c>
      <c r="W18" s="3">
        <v>45378</v>
      </c>
      <c r="X18" s="3">
        <v>45473</v>
      </c>
    </row>
    <row r="19" spans="1:24" outlineLevel="2" x14ac:dyDescent="0.25">
      <c r="A19">
        <v>1007000000</v>
      </c>
      <c r="B19" s="1" t="s">
        <v>20</v>
      </c>
      <c r="C19">
        <v>805100</v>
      </c>
      <c r="D19" s="1" t="s">
        <v>16</v>
      </c>
      <c r="E19" s="2">
        <v>-937.5</v>
      </c>
      <c r="F19" s="1" t="s">
        <v>30</v>
      </c>
      <c r="G19">
        <v>45145838</v>
      </c>
      <c r="H19">
        <v>50</v>
      </c>
      <c r="I19">
        <v>38297</v>
      </c>
      <c r="J19" s="1" t="s">
        <v>27</v>
      </c>
      <c r="K19" s="1" t="s">
        <v>4</v>
      </c>
      <c r="L19">
        <v>10020015</v>
      </c>
      <c r="M19" s="1" t="s">
        <v>5</v>
      </c>
      <c r="N19" s="1" t="s">
        <v>6</v>
      </c>
      <c r="O19" s="1" t="s">
        <v>7</v>
      </c>
      <c r="P19">
        <v>1007000000</v>
      </c>
      <c r="Q19" s="1" t="s">
        <v>8</v>
      </c>
      <c r="R19" s="1" t="s">
        <v>9</v>
      </c>
      <c r="S19" s="1" t="s">
        <v>9</v>
      </c>
      <c r="T19" s="1" t="s">
        <v>7</v>
      </c>
      <c r="U19" s="1" t="s">
        <v>7</v>
      </c>
      <c r="V19" s="1" t="s">
        <v>10</v>
      </c>
      <c r="W19" s="3">
        <v>45378</v>
      </c>
      <c r="X19" s="3">
        <v>45473</v>
      </c>
    </row>
    <row r="20" spans="1:24" outlineLevel="2" x14ac:dyDescent="0.25">
      <c r="A20">
        <v>1007000000</v>
      </c>
      <c r="B20" s="1" t="s">
        <v>20</v>
      </c>
      <c r="C20">
        <v>805100</v>
      </c>
      <c r="D20" s="1" t="s">
        <v>16</v>
      </c>
      <c r="E20" s="2">
        <v>-10312.5</v>
      </c>
      <c r="F20" s="1" t="s">
        <v>31</v>
      </c>
      <c r="G20">
        <v>45145838</v>
      </c>
      <c r="H20">
        <v>60</v>
      </c>
      <c r="I20">
        <v>38297</v>
      </c>
      <c r="J20" s="1" t="s">
        <v>27</v>
      </c>
      <c r="K20" s="1" t="s">
        <v>4</v>
      </c>
      <c r="L20">
        <v>10020015</v>
      </c>
      <c r="M20" s="1" t="s">
        <v>5</v>
      </c>
      <c r="N20" s="1" t="s">
        <v>6</v>
      </c>
      <c r="O20" s="1" t="s">
        <v>7</v>
      </c>
      <c r="P20">
        <v>1007000000</v>
      </c>
      <c r="Q20" s="1" t="s">
        <v>8</v>
      </c>
      <c r="R20" s="1" t="s">
        <v>9</v>
      </c>
      <c r="S20" s="1" t="s">
        <v>9</v>
      </c>
      <c r="T20" s="1" t="s">
        <v>7</v>
      </c>
      <c r="U20" s="1" t="s">
        <v>7</v>
      </c>
      <c r="V20" s="1" t="s">
        <v>10</v>
      </c>
      <c r="W20" s="3">
        <v>45378</v>
      </c>
      <c r="X20" s="3">
        <v>45473</v>
      </c>
    </row>
    <row r="21" spans="1:24" outlineLevel="2" x14ac:dyDescent="0.25">
      <c r="A21">
        <v>1007000000</v>
      </c>
      <c r="B21" s="1" t="s">
        <v>20</v>
      </c>
      <c r="C21">
        <v>805101</v>
      </c>
      <c r="D21" s="1" t="s">
        <v>32</v>
      </c>
      <c r="E21" s="2">
        <v>-680</v>
      </c>
      <c r="F21" s="1" t="s">
        <v>33</v>
      </c>
      <c r="G21">
        <v>45125546</v>
      </c>
      <c r="H21">
        <v>20</v>
      </c>
      <c r="I21">
        <v>33848</v>
      </c>
      <c r="J21" s="1" t="s">
        <v>34</v>
      </c>
      <c r="K21" s="1" t="s">
        <v>4</v>
      </c>
      <c r="L21">
        <v>10020015</v>
      </c>
      <c r="M21" s="1" t="s">
        <v>5</v>
      </c>
      <c r="N21" s="1" t="s">
        <v>6</v>
      </c>
      <c r="O21" s="1" t="s">
        <v>7</v>
      </c>
      <c r="P21">
        <v>1007000000</v>
      </c>
      <c r="Q21" s="1" t="s">
        <v>8</v>
      </c>
      <c r="R21" s="1" t="s">
        <v>9</v>
      </c>
      <c r="S21" s="1" t="s">
        <v>9</v>
      </c>
      <c r="T21" s="1" t="s">
        <v>7</v>
      </c>
      <c r="U21" s="1" t="s">
        <v>7</v>
      </c>
      <c r="V21" s="1" t="s">
        <v>10</v>
      </c>
      <c r="W21" s="3">
        <v>42901</v>
      </c>
      <c r="X21" s="3">
        <v>45473</v>
      </c>
    </row>
    <row r="22" spans="1:24" outlineLevel="2" x14ac:dyDescent="0.25">
      <c r="A22">
        <v>1007000000</v>
      </c>
      <c r="B22" s="1" t="s">
        <v>20</v>
      </c>
      <c r="C22">
        <v>805101</v>
      </c>
      <c r="D22" s="1" t="s">
        <v>32</v>
      </c>
      <c r="E22" s="2">
        <v>-20000</v>
      </c>
      <c r="F22" s="1" t="s">
        <v>35</v>
      </c>
      <c r="G22">
        <v>45136022</v>
      </c>
      <c r="H22">
        <v>90</v>
      </c>
      <c r="I22">
        <v>28652</v>
      </c>
      <c r="J22" s="1" t="s">
        <v>36</v>
      </c>
      <c r="K22" s="1" t="s">
        <v>4</v>
      </c>
      <c r="L22">
        <v>10020015</v>
      </c>
      <c r="M22" s="1" t="s">
        <v>5</v>
      </c>
      <c r="N22" s="1" t="s">
        <v>6</v>
      </c>
      <c r="O22" s="1" t="s">
        <v>7</v>
      </c>
      <c r="P22">
        <v>1007000000</v>
      </c>
      <c r="Q22" s="1" t="s">
        <v>8</v>
      </c>
      <c r="R22" s="1" t="s">
        <v>9</v>
      </c>
      <c r="S22" s="1" t="s">
        <v>9</v>
      </c>
      <c r="T22" s="1" t="s">
        <v>7</v>
      </c>
      <c r="U22" s="1" t="s">
        <v>7</v>
      </c>
      <c r="V22" s="1" t="s">
        <v>10</v>
      </c>
      <c r="W22" s="3">
        <v>43853</v>
      </c>
      <c r="X22" s="3">
        <v>45473</v>
      </c>
    </row>
    <row r="23" spans="1:24" outlineLevel="2" x14ac:dyDescent="0.25">
      <c r="A23">
        <v>1007000000</v>
      </c>
      <c r="B23" s="1" t="s">
        <v>20</v>
      </c>
      <c r="C23">
        <v>805101</v>
      </c>
      <c r="D23" s="1" t="s">
        <v>32</v>
      </c>
      <c r="E23" s="2">
        <v>-6000</v>
      </c>
      <c r="F23" s="1" t="s">
        <v>37</v>
      </c>
      <c r="G23">
        <v>45136022</v>
      </c>
      <c r="H23">
        <v>100</v>
      </c>
      <c r="I23">
        <v>28652</v>
      </c>
      <c r="J23" s="1" t="s">
        <v>36</v>
      </c>
      <c r="K23" s="1" t="s">
        <v>4</v>
      </c>
      <c r="L23">
        <v>10020015</v>
      </c>
      <c r="M23" s="1" t="s">
        <v>5</v>
      </c>
      <c r="N23" s="1" t="s">
        <v>6</v>
      </c>
      <c r="O23" s="1" t="s">
        <v>7</v>
      </c>
      <c r="P23">
        <v>1007000000</v>
      </c>
      <c r="Q23" s="1" t="s">
        <v>8</v>
      </c>
      <c r="R23" s="1" t="s">
        <v>9</v>
      </c>
      <c r="S23" s="1" t="s">
        <v>9</v>
      </c>
      <c r="T23" s="1" t="s">
        <v>7</v>
      </c>
      <c r="U23" s="1" t="s">
        <v>7</v>
      </c>
      <c r="V23" s="1" t="s">
        <v>10</v>
      </c>
      <c r="W23" s="3">
        <v>43853</v>
      </c>
      <c r="X23" s="3">
        <v>45473</v>
      </c>
    </row>
    <row r="24" spans="1:24" outlineLevel="2" x14ac:dyDescent="0.25">
      <c r="A24">
        <v>1007000000</v>
      </c>
      <c r="B24" s="1" t="s">
        <v>20</v>
      </c>
      <c r="C24">
        <v>805101</v>
      </c>
      <c r="D24" s="1" t="s">
        <v>32</v>
      </c>
      <c r="E24" s="2">
        <v>-38923.5</v>
      </c>
      <c r="F24" s="1" t="s">
        <v>38</v>
      </c>
      <c r="G24">
        <v>45144398</v>
      </c>
      <c r="H24">
        <v>40</v>
      </c>
      <c r="I24">
        <v>30623</v>
      </c>
      <c r="J24" s="1" t="s">
        <v>39</v>
      </c>
      <c r="K24" s="1" t="s">
        <v>4</v>
      </c>
      <c r="L24">
        <v>10020015</v>
      </c>
      <c r="M24" s="1" t="s">
        <v>5</v>
      </c>
      <c r="N24" s="1" t="s">
        <v>6</v>
      </c>
      <c r="O24" s="1" t="s">
        <v>7</v>
      </c>
      <c r="P24">
        <v>1007000000</v>
      </c>
      <c r="Q24" s="1" t="s">
        <v>8</v>
      </c>
      <c r="R24" s="1" t="s">
        <v>9</v>
      </c>
      <c r="S24" s="1" t="s">
        <v>9</v>
      </c>
      <c r="T24" s="1" t="s">
        <v>7</v>
      </c>
      <c r="U24" s="1" t="s">
        <v>7</v>
      </c>
      <c r="V24" s="1" t="s">
        <v>10</v>
      </c>
      <c r="W24" s="3">
        <v>45071</v>
      </c>
      <c r="X24" s="3">
        <v>45473</v>
      </c>
    </row>
    <row r="25" spans="1:24" outlineLevel="2" x14ac:dyDescent="0.25">
      <c r="A25">
        <v>1007000000</v>
      </c>
      <c r="B25" s="1" t="s">
        <v>20</v>
      </c>
      <c r="C25">
        <v>805101</v>
      </c>
      <c r="D25" s="1" t="s">
        <v>32</v>
      </c>
      <c r="E25" s="2">
        <v>-3538.5</v>
      </c>
      <c r="F25" s="1" t="s">
        <v>40</v>
      </c>
      <c r="G25">
        <v>45144398</v>
      </c>
      <c r="H25">
        <v>50</v>
      </c>
      <c r="I25">
        <v>30623</v>
      </c>
      <c r="J25" s="1" t="s">
        <v>39</v>
      </c>
      <c r="K25" s="1" t="s">
        <v>4</v>
      </c>
      <c r="L25">
        <v>10020015</v>
      </c>
      <c r="M25" s="1" t="s">
        <v>5</v>
      </c>
      <c r="N25" s="1" t="s">
        <v>6</v>
      </c>
      <c r="O25" s="1" t="s">
        <v>7</v>
      </c>
      <c r="P25">
        <v>1007000000</v>
      </c>
      <c r="Q25" s="1" t="s">
        <v>8</v>
      </c>
      <c r="R25" s="1" t="s">
        <v>9</v>
      </c>
      <c r="S25" s="1" t="s">
        <v>9</v>
      </c>
      <c r="T25" s="1" t="s">
        <v>7</v>
      </c>
      <c r="U25" s="1" t="s">
        <v>7</v>
      </c>
      <c r="V25" s="1" t="s">
        <v>10</v>
      </c>
      <c r="W25" s="3">
        <v>45071</v>
      </c>
      <c r="X25" s="3">
        <v>45473</v>
      </c>
    </row>
    <row r="26" spans="1:24" outlineLevel="2" x14ac:dyDescent="0.25">
      <c r="A26">
        <v>1007000000</v>
      </c>
      <c r="B26" s="1" t="s">
        <v>20</v>
      </c>
      <c r="C26">
        <v>805101</v>
      </c>
      <c r="D26" s="1" t="s">
        <v>32</v>
      </c>
      <c r="E26" s="2">
        <v>-38923.5</v>
      </c>
      <c r="F26" s="1" t="s">
        <v>41</v>
      </c>
      <c r="G26">
        <v>45144398</v>
      </c>
      <c r="H26">
        <v>60</v>
      </c>
      <c r="I26">
        <v>30623</v>
      </c>
      <c r="J26" s="1" t="s">
        <v>39</v>
      </c>
      <c r="K26" s="1" t="s">
        <v>4</v>
      </c>
      <c r="L26">
        <v>10020015</v>
      </c>
      <c r="M26" s="1" t="s">
        <v>5</v>
      </c>
      <c r="N26" s="1" t="s">
        <v>6</v>
      </c>
      <c r="O26" s="1" t="s">
        <v>7</v>
      </c>
      <c r="P26">
        <v>1007000000</v>
      </c>
      <c r="Q26" s="1" t="s">
        <v>8</v>
      </c>
      <c r="R26" s="1" t="s">
        <v>9</v>
      </c>
      <c r="S26" s="1" t="s">
        <v>9</v>
      </c>
      <c r="T26" s="1" t="s">
        <v>7</v>
      </c>
      <c r="U26" s="1" t="s">
        <v>7</v>
      </c>
      <c r="V26" s="1" t="s">
        <v>10</v>
      </c>
      <c r="W26" s="3">
        <v>45071</v>
      </c>
      <c r="X26" s="3">
        <v>45473</v>
      </c>
    </row>
    <row r="27" spans="1:24" outlineLevel="2" x14ac:dyDescent="0.25">
      <c r="A27">
        <v>1007000000</v>
      </c>
      <c r="B27" s="1" t="s">
        <v>20</v>
      </c>
      <c r="C27">
        <v>805200</v>
      </c>
      <c r="D27" s="1" t="s">
        <v>18</v>
      </c>
      <c r="E27" s="2">
        <v>-3875</v>
      </c>
      <c r="F27" s="1" t="s">
        <v>42</v>
      </c>
      <c r="G27">
        <v>45146456</v>
      </c>
      <c r="H27">
        <v>10</v>
      </c>
      <c r="I27">
        <v>38054</v>
      </c>
      <c r="J27" s="1" t="s">
        <v>43</v>
      </c>
      <c r="K27" s="1" t="s">
        <v>4</v>
      </c>
      <c r="L27">
        <v>10020015</v>
      </c>
      <c r="M27" s="1" t="s">
        <v>5</v>
      </c>
      <c r="N27" s="1" t="s">
        <v>6</v>
      </c>
      <c r="O27" s="1" t="s">
        <v>7</v>
      </c>
      <c r="P27">
        <v>1007000000</v>
      </c>
      <c r="Q27" s="1" t="s">
        <v>8</v>
      </c>
      <c r="R27" s="1" t="s">
        <v>9</v>
      </c>
      <c r="S27" s="1" t="s">
        <v>9</v>
      </c>
      <c r="T27" s="1" t="s">
        <v>7</v>
      </c>
      <c r="U27" s="1" t="s">
        <v>7</v>
      </c>
      <c r="V27" s="1" t="s">
        <v>10</v>
      </c>
      <c r="W27" s="3">
        <v>45455</v>
      </c>
      <c r="X27" s="3">
        <v>45473</v>
      </c>
    </row>
    <row r="28" spans="1:24" outlineLevel="1" x14ac:dyDescent="0.25">
      <c r="A28" s="11" t="s">
        <v>3079</v>
      </c>
      <c r="B28" s="1"/>
      <c r="D28" s="1"/>
      <c r="E28" s="2">
        <f>SUBTOTAL(9,E12:E27)</f>
        <v>-150253.21</v>
      </c>
      <c r="F28" s="1"/>
      <c r="J28" s="1"/>
      <c r="K28" s="1"/>
      <c r="M28" s="1"/>
      <c r="N28" s="1"/>
      <c r="O28" s="1"/>
      <c r="Q28" s="1"/>
      <c r="R28" s="1"/>
      <c r="S28" s="1"/>
      <c r="T28" s="1"/>
      <c r="U28" s="1"/>
      <c r="V28" s="1"/>
      <c r="W28" s="3"/>
      <c r="X28" s="3"/>
    </row>
    <row r="29" spans="1:24" outlineLevel="2" x14ac:dyDescent="0.25">
      <c r="A29">
        <v>1251200000</v>
      </c>
      <c r="B29" s="1" t="s">
        <v>44</v>
      </c>
      <c r="C29">
        <v>730200</v>
      </c>
      <c r="D29" s="1" t="s">
        <v>45</v>
      </c>
      <c r="E29" s="2">
        <v>-3000</v>
      </c>
      <c r="F29" s="1" t="s">
        <v>46</v>
      </c>
      <c r="G29">
        <v>45133173</v>
      </c>
      <c r="H29">
        <v>10</v>
      </c>
      <c r="I29">
        <v>30281</v>
      </c>
      <c r="J29" s="1" t="s">
        <v>47</v>
      </c>
      <c r="K29" s="1" t="s">
        <v>4</v>
      </c>
      <c r="L29">
        <v>10020015</v>
      </c>
      <c r="M29" s="1" t="s">
        <v>5</v>
      </c>
      <c r="N29" s="1" t="s">
        <v>6</v>
      </c>
      <c r="O29" s="1" t="s">
        <v>7</v>
      </c>
      <c r="P29">
        <v>1251200000</v>
      </c>
      <c r="Q29" s="1" t="s">
        <v>8</v>
      </c>
      <c r="R29" s="1" t="s">
        <v>9</v>
      </c>
      <c r="S29" s="1" t="s">
        <v>9</v>
      </c>
      <c r="T29" s="1" t="s">
        <v>7</v>
      </c>
      <c r="U29" s="1" t="s">
        <v>7</v>
      </c>
      <c r="V29" s="1" t="s">
        <v>10</v>
      </c>
      <c r="W29" s="3">
        <v>43594</v>
      </c>
      <c r="X29" s="3">
        <v>45473</v>
      </c>
    </row>
    <row r="30" spans="1:24" outlineLevel="2" x14ac:dyDescent="0.25">
      <c r="A30">
        <v>1251200000</v>
      </c>
      <c r="B30" s="1" t="s">
        <v>44</v>
      </c>
      <c r="C30">
        <v>730200</v>
      </c>
      <c r="D30" s="1" t="s">
        <v>45</v>
      </c>
      <c r="E30" s="2">
        <v>-3000</v>
      </c>
      <c r="F30" s="1" t="s">
        <v>48</v>
      </c>
      <c r="G30">
        <v>45133173</v>
      </c>
      <c r="H30">
        <v>20</v>
      </c>
      <c r="I30">
        <v>30281</v>
      </c>
      <c r="J30" s="1" t="s">
        <v>47</v>
      </c>
      <c r="K30" s="1" t="s">
        <v>4</v>
      </c>
      <c r="L30">
        <v>10020015</v>
      </c>
      <c r="M30" s="1" t="s">
        <v>5</v>
      </c>
      <c r="N30" s="1" t="s">
        <v>6</v>
      </c>
      <c r="O30" s="1" t="s">
        <v>7</v>
      </c>
      <c r="P30">
        <v>1251200000</v>
      </c>
      <c r="Q30" s="1" t="s">
        <v>8</v>
      </c>
      <c r="R30" s="1" t="s">
        <v>9</v>
      </c>
      <c r="S30" s="1" t="s">
        <v>9</v>
      </c>
      <c r="T30" s="1" t="s">
        <v>7</v>
      </c>
      <c r="U30" s="1" t="s">
        <v>7</v>
      </c>
      <c r="V30" s="1" t="s">
        <v>10</v>
      </c>
      <c r="W30" s="3">
        <v>43594</v>
      </c>
      <c r="X30" s="3">
        <v>45473</v>
      </c>
    </row>
    <row r="31" spans="1:24" outlineLevel="1" x14ac:dyDescent="0.25">
      <c r="A31" s="11" t="s">
        <v>3080</v>
      </c>
      <c r="B31" s="1"/>
      <c r="D31" s="1"/>
      <c r="E31" s="2">
        <f>SUBTOTAL(9,E29:E30)</f>
        <v>-6000</v>
      </c>
      <c r="F31" s="1"/>
      <c r="J31" s="1"/>
      <c r="K31" s="1"/>
      <c r="M31" s="1"/>
      <c r="N31" s="1"/>
      <c r="O31" s="1"/>
      <c r="Q31" s="1"/>
      <c r="R31" s="1"/>
      <c r="S31" s="1"/>
      <c r="T31" s="1"/>
      <c r="U31" s="1"/>
      <c r="V31" s="1"/>
      <c r="W31" s="3"/>
      <c r="X31" s="3"/>
    </row>
    <row r="32" spans="1:24" outlineLevel="2" x14ac:dyDescent="0.25">
      <c r="A32">
        <v>1253000000</v>
      </c>
      <c r="B32" s="1" t="s">
        <v>49</v>
      </c>
      <c r="C32">
        <v>805100</v>
      </c>
      <c r="D32" s="1" t="s">
        <v>16</v>
      </c>
      <c r="E32" s="2">
        <v>-3908.83</v>
      </c>
      <c r="F32" s="1" t="s">
        <v>50</v>
      </c>
      <c r="G32">
        <v>45144743</v>
      </c>
      <c r="H32">
        <v>20</v>
      </c>
      <c r="I32">
        <v>38419</v>
      </c>
      <c r="J32" s="1" t="s">
        <v>51</v>
      </c>
      <c r="K32" s="1" t="s">
        <v>4</v>
      </c>
      <c r="L32">
        <v>10020015</v>
      </c>
      <c r="M32" s="1" t="s">
        <v>5</v>
      </c>
      <c r="N32" s="1" t="s">
        <v>6</v>
      </c>
      <c r="O32" s="1" t="s">
        <v>7</v>
      </c>
      <c r="P32">
        <v>1253000000</v>
      </c>
      <c r="Q32" s="1" t="s">
        <v>8</v>
      </c>
      <c r="R32" s="1" t="s">
        <v>9</v>
      </c>
      <c r="S32" s="1" t="s">
        <v>9</v>
      </c>
      <c r="T32" s="1" t="s">
        <v>7</v>
      </c>
      <c r="U32" s="1" t="s">
        <v>7</v>
      </c>
      <c r="V32" s="1" t="s">
        <v>10</v>
      </c>
      <c r="W32" s="3">
        <v>45131</v>
      </c>
      <c r="X32" s="3">
        <v>45473</v>
      </c>
    </row>
    <row r="33" spans="1:24" outlineLevel="2" x14ac:dyDescent="0.25">
      <c r="A33">
        <v>1253000000</v>
      </c>
      <c r="B33" s="1" t="s">
        <v>49</v>
      </c>
      <c r="C33">
        <v>805101</v>
      </c>
      <c r="D33" s="1" t="s">
        <v>32</v>
      </c>
      <c r="E33" s="2">
        <v>-4583.33</v>
      </c>
      <c r="F33" s="1" t="s">
        <v>52</v>
      </c>
      <c r="G33">
        <v>45146405</v>
      </c>
      <c r="H33">
        <v>80</v>
      </c>
      <c r="I33">
        <v>39197</v>
      </c>
      <c r="J33" s="1" t="s">
        <v>53</v>
      </c>
      <c r="K33" s="1" t="s">
        <v>4</v>
      </c>
      <c r="L33">
        <v>10020015</v>
      </c>
      <c r="M33" s="1" t="s">
        <v>5</v>
      </c>
      <c r="N33" s="1" t="s">
        <v>6</v>
      </c>
      <c r="O33" s="1" t="s">
        <v>7</v>
      </c>
      <c r="P33">
        <v>1253000000</v>
      </c>
      <c r="Q33" s="1" t="s">
        <v>8</v>
      </c>
      <c r="R33" s="1" t="s">
        <v>9</v>
      </c>
      <c r="S33" s="1" t="s">
        <v>9</v>
      </c>
      <c r="T33" s="1" t="s">
        <v>7</v>
      </c>
      <c r="U33" s="1" t="s">
        <v>7</v>
      </c>
      <c r="V33" s="1" t="s">
        <v>10</v>
      </c>
      <c r="W33" s="3">
        <v>45448</v>
      </c>
      <c r="X33" s="3">
        <v>45473</v>
      </c>
    </row>
    <row r="34" spans="1:24" outlineLevel="2" x14ac:dyDescent="0.25">
      <c r="A34">
        <v>1253000000</v>
      </c>
      <c r="B34" s="1" t="s">
        <v>49</v>
      </c>
      <c r="C34">
        <v>805101</v>
      </c>
      <c r="D34" s="1" t="s">
        <v>32</v>
      </c>
      <c r="E34" s="2">
        <v>-4583.33</v>
      </c>
      <c r="F34" s="1" t="s">
        <v>52</v>
      </c>
      <c r="G34">
        <v>45146405</v>
      </c>
      <c r="H34">
        <v>60</v>
      </c>
      <c r="I34">
        <v>39197</v>
      </c>
      <c r="J34" s="1" t="s">
        <v>53</v>
      </c>
      <c r="K34" s="1" t="s">
        <v>4</v>
      </c>
      <c r="L34">
        <v>10020015</v>
      </c>
      <c r="M34" s="1" t="s">
        <v>5</v>
      </c>
      <c r="N34" s="1" t="s">
        <v>6</v>
      </c>
      <c r="O34" s="1" t="s">
        <v>7</v>
      </c>
      <c r="P34">
        <v>1253000000</v>
      </c>
      <c r="Q34" s="1" t="s">
        <v>8</v>
      </c>
      <c r="R34" s="1" t="s">
        <v>9</v>
      </c>
      <c r="S34" s="1" t="s">
        <v>9</v>
      </c>
      <c r="T34" s="1" t="s">
        <v>7</v>
      </c>
      <c r="U34" s="1" t="s">
        <v>7</v>
      </c>
      <c r="V34" s="1" t="s">
        <v>10</v>
      </c>
      <c r="W34" s="3">
        <v>45448</v>
      </c>
      <c r="X34" s="3">
        <v>45473</v>
      </c>
    </row>
    <row r="35" spans="1:24" outlineLevel="1" x14ac:dyDescent="0.25">
      <c r="A35" s="11" t="s">
        <v>3081</v>
      </c>
      <c r="B35" s="1"/>
      <c r="D35" s="1"/>
      <c r="E35" s="2">
        <f>SUBTOTAL(9,E32:E34)</f>
        <v>-13075.49</v>
      </c>
      <c r="F35" s="1"/>
      <c r="J35" s="1"/>
      <c r="K35" s="1"/>
      <c r="M35" s="1"/>
      <c r="N35" s="1"/>
      <c r="O35" s="1"/>
      <c r="Q35" s="1"/>
      <c r="R35" s="1"/>
      <c r="S35" s="1"/>
      <c r="T35" s="1"/>
      <c r="U35" s="1"/>
      <c r="V35" s="1"/>
      <c r="W35" s="3"/>
      <c r="X35" s="3"/>
    </row>
    <row r="36" spans="1:24" outlineLevel="2" x14ac:dyDescent="0.25">
      <c r="A36">
        <v>1253002000</v>
      </c>
      <c r="B36" s="1" t="s">
        <v>54</v>
      </c>
      <c r="C36">
        <v>753900</v>
      </c>
      <c r="D36" s="1" t="s">
        <v>55</v>
      </c>
      <c r="E36" s="2">
        <v>-118</v>
      </c>
      <c r="F36" s="1" t="s">
        <v>56</v>
      </c>
      <c r="G36">
        <v>45145612</v>
      </c>
      <c r="H36">
        <v>10</v>
      </c>
      <c r="I36">
        <v>29652</v>
      </c>
      <c r="J36" s="1" t="s">
        <v>57</v>
      </c>
      <c r="K36" s="1" t="s">
        <v>4</v>
      </c>
      <c r="L36">
        <v>10020015</v>
      </c>
      <c r="M36" s="1" t="s">
        <v>5</v>
      </c>
      <c r="N36" s="1" t="s">
        <v>6</v>
      </c>
      <c r="O36" s="1" t="s">
        <v>7</v>
      </c>
      <c r="P36">
        <v>1253002000</v>
      </c>
      <c r="Q36" s="1" t="s">
        <v>8</v>
      </c>
      <c r="R36" s="1" t="s">
        <v>9</v>
      </c>
      <c r="S36" s="1" t="s">
        <v>9</v>
      </c>
      <c r="T36" s="1" t="s">
        <v>7</v>
      </c>
      <c r="U36" s="1" t="s">
        <v>7</v>
      </c>
      <c r="V36" s="1" t="s">
        <v>10</v>
      </c>
      <c r="W36" s="3">
        <v>45327</v>
      </c>
      <c r="X36" s="3">
        <v>45473</v>
      </c>
    </row>
    <row r="37" spans="1:24" outlineLevel="1" x14ac:dyDescent="0.25">
      <c r="A37" s="11" t="s">
        <v>3082</v>
      </c>
      <c r="B37" s="1"/>
      <c r="D37" s="1"/>
      <c r="E37" s="2">
        <f>SUBTOTAL(9,E36:E36)</f>
        <v>-118</v>
      </c>
      <c r="F37" s="1"/>
      <c r="J37" s="1"/>
      <c r="K37" s="1"/>
      <c r="M37" s="1"/>
      <c r="N37" s="1"/>
      <c r="O37" s="1"/>
      <c r="Q37" s="1"/>
      <c r="R37" s="1"/>
      <c r="S37" s="1"/>
      <c r="T37" s="1"/>
      <c r="U37" s="1"/>
      <c r="V37" s="1"/>
      <c r="W37" s="3"/>
      <c r="X37" s="3"/>
    </row>
    <row r="38" spans="1:24" outlineLevel="2" x14ac:dyDescent="0.25">
      <c r="A38">
        <v>1256000000</v>
      </c>
      <c r="B38" s="1" t="s">
        <v>58</v>
      </c>
      <c r="C38">
        <v>805101</v>
      </c>
      <c r="D38" s="1" t="s">
        <v>32</v>
      </c>
      <c r="E38" s="2">
        <v>-1120</v>
      </c>
      <c r="F38" s="1" t="s">
        <v>59</v>
      </c>
      <c r="G38">
        <v>45145247</v>
      </c>
      <c r="H38">
        <v>10</v>
      </c>
      <c r="I38">
        <v>36750</v>
      </c>
      <c r="J38" s="1" t="s">
        <v>60</v>
      </c>
      <c r="K38" s="1" t="s">
        <v>4</v>
      </c>
      <c r="L38">
        <v>10020015</v>
      </c>
      <c r="M38" s="1" t="s">
        <v>5</v>
      </c>
      <c r="N38" s="1" t="s">
        <v>6</v>
      </c>
      <c r="O38" s="1" t="s">
        <v>7</v>
      </c>
      <c r="P38">
        <v>1256000000</v>
      </c>
      <c r="Q38" s="1" t="s">
        <v>8</v>
      </c>
      <c r="R38" s="1" t="s">
        <v>9</v>
      </c>
      <c r="S38" s="1" t="s">
        <v>9</v>
      </c>
      <c r="T38" s="1" t="s">
        <v>7</v>
      </c>
      <c r="U38" s="1" t="s">
        <v>7</v>
      </c>
      <c r="V38" s="1" t="s">
        <v>10</v>
      </c>
      <c r="W38" s="3">
        <v>45229</v>
      </c>
      <c r="X38" s="3">
        <v>45473</v>
      </c>
    </row>
    <row r="39" spans="1:24" outlineLevel="2" x14ac:dyDescent="0.25">
      <c r="A39">
        <v>1256000000</v>
      </c>
      <c r="B39" s="1" t="s">
        <v>58</v>
      </c>
      <c r="C39">
        <v>805200</v>
      </c>
      <c r="D39" s="1" t="s">
        <v>18</v>
      </c>
      <c r="E39" s="2">
        <v>-1100</v>
      </c>
      <c r="F39" s="1" t="s">
        <v>61</v>
      </c>
      <c r="G39">
        <v>45136745</v>
      </c>
      <c r="H39">
        <v>10</v>
      </c>
      <c r="I39">
        <v>29275</v>
      </c>
      <c r="J39" s="1" t="s">
        <v>62</v>
      </c>
      <c r="K39" s="1" t="s">
        <v>4</v>
      </c>
      <c r="L39">
        <v>10020015</v>
      </c>
      <c r="M39" s="1" t="s">
        <v>5</v>
      </c>
      <c r="N39" s="1" t="s">
        <v>6</v>
      </c>
      <c r="O39" s="1" t="s">
        <v>7</v>
      </c>
      <c r="P39">
        <v>1256000000</v>
      </c>
      <c r="Q39" s="1" t="s">
        <v>8</v>
      </c>
      <c r="R39" s="1" t="s">
        <v>9</v>
      </c>
      <c r="S39" s="1" t="s">
        <v>9</v>
      </c>
      <c r="T39" s="1" t="s">
        <v>7</v>
      </c>
      <c r="U39" s="1" t="s">
        <v>7</v>
      </c>
      <c r="V39" s="1" t="s">
        <v>10</v>
      </c>
      <c r="W39" s="3">
        <v>43949</v>
      </c>
      <c r="X39" s="3">
        <v>45473</v>
      </c>
    </row>
    <row r="40" spans="1:24" outlineLevel="2" x14ac:dyDescent="0.25">
      <c r="A40">
        <v>1256000000</v>
      </c>
      <c r="B40" s="1" t="s">
        <v>58</v>
      </c>
      <c r="C40">
        <v>805200</v>
      </c>
      <c r="D40" s="1" t="s">
        <v>18</v>
      </c>
      <c r="E40" s="2">
        <v>-1100</v>
      </c>
      <c r="F40" s="1" t="s">
        <v>63</v>
      </c>
      <c r="G40">
        <v>45136745</v>
      </c>
      <c r="H40">
        <v>20</v>
      </c>
      <c r="I40">
        <v>29275</v>
      </c>
      <c r="J40" s="1" t="s">
        <v>62</v>
      </c>
      <c r="K40" s="1" t="s">
        <v>4</v>
      </c>
      <c r="L40">
        <v>10020015</v>
      </c>
      <c r="M40" s="1" t="s">
        <v>5</v>
      </c>
      <c r="N40" s="1" t="s">
        <v>6</v>
      </c>
      <c r="O40" s="1" t="s">
        <v>7</v>
      </c>
      <c r="P40">
        <v>1256000000</v>
      </c>
      <c r="Q40" s="1" t="s">
        <v>8</v>
      </c>
      <c r="R40" s="1" t="s">
        <v>9</v>
      </c>
      <c r="S40" s="1" t="s">
        <v>9</v>
      </c>
      <c r="T40" s="1" t="s">
        <v>7</v>
      </c>
      <c r="U40" s="1" t="s">
        <v>7</v>
      </c>
      <c r="V40" s="1" t="s">
        <v>10</v>
      </c>
      <c r="W40" s="3">
        <v>43949</v>
      </c>
      <c r="X40" s="3">
        <v>45473</v>
      </c>
    </row>
    <row r="41" spans="1:24" outlineLevel="2" x14ac:dyDescent="0.25">
      <c r="A41">
        <v>1256000000</v>
      </c>
      <c r="B41" s="1" t="s">
        <v>58</v>
      </c>
      <c r="C41">
        <v>805200</v>
      </c>
      <c r="D41" s="1" t="s">
        <v>18</v>
      </c>
      <c r="E41" s="2">
        <v>-145</v>
      </c>
      <c r="F41" s="1" t="s">
        <v>64</v>
      </c>
      <c r="G41">
        <v>45136745</v>
      </c>
      <c r="H41">
        <v>30</v>
      </c>
      <c r="I41">
        <v>29275</v>
      </c>
      <c r="J41" s="1" t="s">
        <v>62</v>
      </c>
      <c r="K41" s="1" t="s">
        <v>4</v>
      </c>
      <c r="L41">
        <v>10020015</v>
      </c>
      <c r="M41" s="1" t="s">
        <v>5</v>
      </c>
      <c r="N41" s="1" t="s">
        <v>6</v>
      </c>
      <c r="O41" s="1" t="s">
        <v>7</v>
      </c>
      <c r="P41">
        <v>1256000000</v>
      </c>
      <c r="Q41" s="1" t="s">
        <v>8</v>
      </c>
      <c r="R41" s="1" t="s">
        <v>9</v>
      </c>
      <c r="S41" s="1" t="s">
        <v>9</v>
      </c>
      <c r="T41" s="1" t="s">
        <v>7</v>
      </c>
      <c r="U41" s="1" t="s">
        <v>7</v>
      </c>
      <c r="V41" s="1" t="s">
        <v>10</v>
      </c>
      <c r="W41" s="3">
        <v>43949</v>
      </c>
      <c r="X41" s="3">
        <v>45473</v>
      </c>
    </row>
    <row r="42" spans="1:24" outlineLevel="2" x14ac:dyDescent="0.25">
      <c r="A42">
        <v>1256000000</v>
      </c>
      <c r="B42" s="1" t="s">
        <v>58</v>
      </c>
      <c r="C42">
        <v>805200</v>
      </c>
      <c r="D42" s="1" t="s">
        <v>18</v>
      </c>
      <c r="E42" s="2">
        <v>-7440</v>
      </c>
      <c r="F42" s="1" t="s">
        <v>65</v>
      </c>
      <c r="G42">
        <v>45137002</v>
      </c>
      <c r="H42">
        <v>10</v>
      </c>
      <c r="I42">
        <v>29111</v>
      </c>
      <c r="J42" s="1" t="s">
        <v>66</v>
      </c>
      <c r="K42" s="1" t="s">
        <v>4</v>
      </c>
      <c r="L42">
        <v>10020015</v>
      </c>
      <c r="M42" s="1" t="s">
        <v>5</v>
      </c>
      <c r="N42" s="1" t="s">
        <v>6</v>
      </c>
      <c r="O42" s="1" t="s">
        <v>7</v>
      </c>
      <c r="P42">
        <v>1256000000</v>
      </c>
      <c r="Q42" s="1" t="s">
        <v>8</v>
      </c>
      <c r="R42" s="1" t="s">
        <v>9</v>
      </c>
      <c r="S42" s="1" t="s">
        <v>9</v>
      </c>
      <c r="T42" s="1" t="s">
        <v>7</v>
      </c>
      <c r="U42" s="1" t="s">
        <v>7</v>
      </c>
      <c r="V42" s="1" t="s">
        <v>10</v>
      </c>
      <c r="W42" s="3">
        <v>43985</v>
      </c>
      <c r="X42" s="3">
        <v>45473</v>
      </c>
    </row>
    <row r="43" spans="1:24" outlineLevel="2" x14ac:dyDescent="0.25">
      <c r="A43">
        <v>1256000000</v>
      </c>
      <c r="B43" s="1" t="s">
        <v>58</v>
      </c>
      <c r="C43">
        <v>805200</v>
      </c>
      <c r="D43" s="1" t="s">
        <v>18</v>
      </c>
      <c r="E43" s="2">
        <v>-7280</v>
      </c>
      <c r="F43" s="1" t="s">
        <v>67</v>
      </c>
      <c r="G43">
        <v>45137006</v>
      </c>
      <c r="H43">
        <v>20</v>
      </c>
      <c r="I43">
        <v>29111</v>
      </c>
      <c r="J43" s="1" t="s">
        <v>66</v>
      </c>
      <c r="K43" s="1" t="s">
        <v>4</v>
      </c>
      <c r="L43">
        <v>10020015</v>
      </c>
      <c r="M43" s="1" t="s">
        <v>5</v>
      </c>
      <c r="N43" s="1" t="s">
        <v>6</v>
      </c>
      <c r="O43" s="1" t="s">
        <v>7</v>
      </c>
      <c r="P43">
        <v>1256000000</v>
      </c>
      <c r="Q43" s="1" t="s">
        <v>8</v>
      </c>
      <c r="R43" s="1" t="s">
        <v>9</v>
      </c>
      <c r="S43" s="1" t="s">
        <v>9</v>
      </c>
      <c r="T43" s="1" t="s">
        <v>7</v>
      </c>
      <c r="U43" s="1" t="s">
        <v>7</v>
      </c>
      <c r="V43" s="1" t="s">
        <v>10</v>
      </c>
      <c r="W43" s="3">
        <v>43986</v>
      </c>
      <c r="X43" s="3">
        <v>45473</v>
      </c>
    </row>
    <row r="44" spans="1:24" outlineLevel="1" x14ac:dyDescent="0.25">
      <c r="A44" s="11" t="s">
        <v>3083</v>
      </c>
      <c r="B44" s="1"/>
      <c r="D44" s="1"/>
      <c r="E44" s="2">
        <f>SUBTOTAL(9,E38:E43)</f>
        <v>-18185</v>
      </c>
      <c r="F44" s="1"/>
      <c r="J44" s="1"/>
      <c r="K44" s="1"/>
      <c r="M44" s="1"/>
      <c r="N44" s="1"/>
      <c r="O44" s="1"/>
      <c r="Q44" s="1"/>
      <c r="R44" s="1"/>
      <c r="S44" s="1"/>
      <c r="T44" s="1"/>
      <c r="U44" s="1"/>
      <c r="V44" s="1"/>
      <c r="W44" s="3"/>
      <c r="X44" s="3"/>
    </row>
    <row r="45" spans="1:24" outlineLevel="2" x14ac:dyDescent="0.25">
      <c r="A45">
        <v>1258000000</v>
      </c>
      <c r="B45" s="1" t="s">
        <v>68</v>
      </c>
      <c r="C45">
        <v>655200</v>
      </c>
      <c r="D45" s="1" t="s">
        <v>1</v>
      </c>
      <c r="E45" s="2">
        <v>-7085.75</v>
      </c>
      <c r="F45" s="1" t="s">
        <v>69</v>
      </c>
      <c r="G45">
        <v>45146294</v>
      </c>
      <c r="H45">
        <v>20</v>
      </c>
      <c r="I45">
        <v>13459</v>
      </c>
      <c r="J45" s="1" t="s">
        <v>70</v>
      </c>
      <c r="K45" s="1" t="s">
        <v>4</v>
      </c>
      <c r="L45">
        <v>10020015</v>
      </c>
      <c r="M45" s="1" t="s">
        <v>5</v>
      </c>
      <c r="N45" s="1" t="s">
        <v>71</v>
      </c>
      <c r="O45" s="1" t="s">
        <v>7</v>
      </c>
      <c r="P45">
        <v>1258000000</v>
      </c>
      <c r="Q45" s="1" t="s">
        <v>8</v>
      </c>
      <c r="R45" s="1" t="s">
        <v>9</v>
      </c>
      <c r="S45" s="1" t="s">
        <v>9</v>
      </c>
      <c r="T45" s="1" t="s">
        <v>7</v>
      </c>
      <c r="U45" s="1" t="s">
        <v>7</v>
      </c>
      <c r="V45" s="1" t="s">
        <v>72</v>
      </c>
      <c r="W45" s="3">
        <v>45432</v>
      </c>
      <c r="X45" s="3">
        <v>45473</v>
      </c>
    </row>
    <row r="46" spans="1:24" outlineLevel="1" x14ac:dyDescent="0.25">
      <c r="A46" s="11" t="s">
        <v>3084</v>
      </c>
      <c r="B46" s="1"/>
      <c r="D46" s="1"/>
      <c r="E46" s="2">
        <f>SUBTOTAL(9,E45:E45)</f>
        <v>-7085.75</v>
      </c>
      <c r="F46" s="1"/>
      <c r="J46" s="1"/>
      <c r="K46" s="1"/>
      <c r="M46" s="1"/>
      <c r="N46" s="1"/>
      <c r="O46" s="1"/>
      <c r="Q46" s="1"/>
      <c r="R46" s="1"/>
      <c r="S46" s="1"/>
      <c r="T46" s="1"/>
      <c r="U46" s="1"/>
      <c r="V46" s="1"/>
      <c r="W46" s="3"/>
      <c r="X46" s="3"/>
    </row>
    <row r="47" spans="1:24" outlineLevel="2" x14ac:dyDescent="0.25">
      <c r="A47">
        <v>1350100000</v>
      </c>
      <c r="B47" s="1" t="s">
        <v>73</v>
      </c>
      <c r="C47">
        <v>655200</v>
      </c>
      <c r="D47" s="1" t="s">
        <v>1</v>
      </c>
      <c r="E47" s="2">
        <v>-175</v>
      </c>
      <c r="F47" s="1" t="s">
        <v>74</v>
      </c>
      <c r="G47">
        <v>45133701</v>
      </c>
      <c r="H47">
        <v>100</v>
      </c>
      <c r="I47">
        <v>22183</v>
      </c>
      <c r="J47" s="1" t="s">
        <v>75</v>
      </c>
      <c r="K47" s="1" t="s">
        <v>4</v>
      </c>
      <c r="L47">
        <v>10020015</v>
      </c>
      <c r="M47" s="1" t="s">
        <v>5</v>
      </c>
      <c r="N47" s="1" t="s">
        <v>76</v>
      </c>
      <c r="O47" s="1" t="s">
        <v>7</v>
      </c>
      <c r="P47">
        <v>1350100000</v>
      </c>
      <c r="Q47" s="1" t="s">
        <v>8</v>
      </c>
      <c r="R47" s="1" t="s">
        <v>9</v>
      </c>
      <c r="S47" s="1" t="s">
        <v>9</v>
      </c>
      <c r="T47" s="1" t="s">
        <v>7</v>
      </c>
      <c r="U47" s="1" t="s">
        <v>7</v>
      </c>
      <c r="V47" s="1" t="s">
        <v>77</v>
      </c>
      <c r="W47" s="3">
        <v>43647</v>
      </c>
      <c r="X47" s="3">
        <v>45473</v>
      </c>
    </row>
    <row r="48" spans="1:24" outlineLevel="1" x14ac:dyDescent="0.25">
      <c r="A48" s="11" t="s">
        <v>3085</v>
      </c>
      <c r="B48" s="1"/>
      <c r="D48" s="1"/>
      <c r="E48" s="2">
        <f>SUBTOTAL(9,E47:E47)</f>
        <v>-175</v>
      </c>
      <c r="F48" s="1"/>
      <c r="J48" s="1"/>
      <c r="K48" s="1"/>
      <c r="M48" s="1"/>
      <c r="N48" s="1"/>
      <c r="O48" s="1"/>
      <c r="Q48" s="1"/>
      <c r="R48" s="1"/>
      <c r="S48" s="1"/>
      <c r="T48" s="1"/>
      <c r="U48" s="1"/>
      <c r="V48" s="1"/>
      <c r="W48" s="3"/>
      <c r="X48" s="3"/>
    </row>
    <row r="49" spans="1:24" outlineLevel="2" x14ac:dyDescent="0.25">
      <c r="A49" s="1" t="s">
        <v>78</v>
      </c>
      <c r="B49" s="1" t="s">
        <v>79</v>
      </c>
      <c r="C49">
        <v>750600</v>
      </c>
      <c r="D49" s="1" t="s">
        <v>80</v>
      </c>
      <c r="E49" s="2">
        <v>-1250</v>
      </c>
      <c r="F49" s="1" t="s">
        <v>81</v>
      </c>
      <c r="G49">
        <v>45145223</v>
      </c>
      <c r="H49">
        <v>20</v>
      </c>
      <c r="I49">
        <v>27657</v>
      </c>
      <c r="J49" s="1" t="s">
        <v>82</v>
      </c>
      <c r="K49" s="1" t="s">
        <v>4</v>
      </c>
      <c r="L49">
        <v>42000015</v>
      </c>
      <c r="M49" s="1" t="s">
        <v>83</v>
      </c>
      <c r="N49" s="1" t="s">
        <v>84</v>
      </c>
      <c r="O49" s="1" t="s">
        <v>85</v>
      </c>
      <c r="P49" s="1" t="s">
        <v>9</v>
      </c>
      <c r="Q49" s="1" t="s">
        <v>8</v>
      </c>
      <c r="R49" s="1" t="s">
        <v>9</v>
      </c>
      <c r="S49" s="1" t="s">
        <v>86</v>
      </c>
      <c r="T49" s="1" t="s">
        <v>87</v>
      </c>
      <c r="U49" s="1" t="s">
        <v>88</v>
      </c>
      <c r="V49" s="1" t="s">
        <v>89</v>
      </c>
      <c r="W49" s="3">
        <v>45224</v>
      </c>
      <c r="X49" s="3">
        <v>45473</v>
      </c>
    </row>
    <row r="50" spans="1:24" outlineLevel="2" x14ac:dyDescent="0.25">
      <c r="A50" s="1" t="s">
        <v>78</v>
      </c>
      <c r="B50" s="1" t="s">
        <v>79</v>
      </c>
      <c r="C50">
        <v>955800</v>
      </c>
      <c r="D50" s="1" t="s">
        <v>90</v>
      </c>
      <c r="E50" s="2">
        <v>-811.37</v>
      </c>
      <c r="F50" s="1" t="s">
        <v>9</v>
      </c>
      <c r="G50">
        <v>1933</v>
      </c>
      <c r="H50">
        <v>1</v>
      </c>
      <c r="I50" s="1" t="s">
        <v>9</v>
      </c>
      <c r="J50" s="1" t="s">
        <v>9</v>
      </c>
      <c r="K50" s="1" t="s">
        <v>4</v>
      </c>
      <c r="L50">
        <v>42000015</v>
      </c>
      <c r="M50" s="1" t="s">
        <v>83</v>
      </c>
      <c r="N50" s="1" t="s">
        <v>84</v>
      </c>
      <c r="O50" s="1" t="s">
        <v>91</v>
      </c>
      <c r="P50" s="1" t="s">
        <v>9</v>
      </c>
      <c r="Q50" s="1" t="s">
        <v>92</v>
      </c>
      <c r="R50" s="1" t="s">
        <v>9</v>
      </c>
      <c r="S50" s="1" t="s">
        <v>93</v>
      </c>
      <c r="T50" s="1" t="s">
        <v>94</v>
      </c>
      <c r="U50" s="1" t="s">
        <v>95</v>
      </c>
      <c r="V50" s="1" t="s">
        <v>89</v>
      </c>
      <c r="W50" s="3">
        <v>44867</v>
      </c>
      <c r="X50" s="3">
        <v>45473</v>
      </c>
    </row>
    <row r="51" spans="1:24" outlineLevel="2" x14ac:dyDescent="0.25">
      <c r="A51" s="1" t="s">
        <v>78</v>
      </c>
      <c r="B51" s="1" t="s">
        <v>79</v>
      </c>
      <c r="C51">
        <v>955800</v>
      </c>
      <c r="D51" s="1" t="s">
        <v>90</v>
      </c>
      <c r="E51" s="2">
        <v>-31.38</v>
      </c>
      <c r="F51" s="1" t="s">
        <v>96</v>
      </c>
      <c r="G51">
        <v>1975</v>
      </c>
      <c r="H51">
        <v>1</v>
      </c>
      <c r="I51" s="1" t="s">
        <v>9</v>
      </c>
      <c r="J51" s="1" t="s">
        <v>9</v>
      </c>
      <c r="K51" s="1" t="s">
        <v>4</v>
      </c>
      <c r="L51">
        <v>43000015</v>
      </c>
      <c r="M51" s="1" t="s">
        <v>97</v>
      </c>
      <c r="N51" s="1" t="s">
        <v>98</v>
      </c>
      <c r="O51" s="1" t="s">
        <v>99</v>
      </c>
      <c r="P51" s="1" t="s">
        <v>9</v>
      </c>
      <c r="Q51" s="1" t="s">
        <v>92</v>
      </c>
      <c r="R51" s="1" t="s">
        <v>9</v>
      </c>
      <c r="S51" s="1" t="s">
        <v>100</v>
      </c>
      <c r="T51" s="1" t="s">
        <v>101</v>
      </c>
      <c r="U51" s="1" t="s">
        <v>102</v>
      </c>
      <c r="V51" s="1" t="s">
        <v>103</v>
      </c>
      <c r="W51" s="3">
        <v>45062</v>
      </c>
      <c r="X51" s="3">
        <v>45473</v>
      </c>
    </row>
    <row r="52" spans="1:24" outlineLevel="2" x14ac:dyDescent="0.25">
      <c r="A52" s="1" t="s">
        <v>78</v>
      </c>
      <c r="B52" s="1" t="s">
        <v>79</v>
      </c>
      <c r="C52">
        <v>955800</v>
      </c>
      <c r="D52" s="1" t="s">
        <v>90</v>
      </c>
      <c r="E52" s="2">
        <v>-6473.74</v>
      </c>
      <c r="F52" s="1" t="s">
        <v>96</v>
      </c>
      <c r="G52">
        <v>2014</v>
      </c>
      <c r="H52">
        <v>1</v>
      </c>
      <c r="I52" s="1" t="s">
        <v>9</v>
      </c>
      <c r="J52" s="1" t="s">
        <v>9</v>
      </c>
      <c r="K52" s="1" t="s">
        <v>4</v>
      </c>
      <c r="L52">
        <v>42000015</v>
      </c>
      <c r="M52" s="1" t="s">
        <v>83</v>
      </c>
      <c r="N52" s="1" t="s">
        <v>84</v>
      </c>
      <c r="O52" s="1" t="s">
        <v>85</v>
      </c>
      <c r="P52" s="1" t="s">
        <v>9</v>
      </c>
      <c r="Q52" s="1" t="s">
        <v>92</v>
      </c>
      <c r="R52" s="1" t="s">
        <v>9</v>
      </c>
      <c r="S52" s="1" t="s">
        <v>86</v>
      </c>
      <c r="T52" s="1" t="s">
        <v>87</v>
      </c>
      <c r="U52" s="1" t="s">
        <v>88</v>
      </c>
      <c r="V52" s="1" t="s">
        <v>89</v>
      </c>
      <c r="W52" s="3">
        <v>45219</v>
      </c>
      <c r="X52" s="3">
        <v>45473</v>
      </c>
    </row>
    <row r="53" spans="1:24" outlineLevel="2" x14ac:dyDescent="0.25">
      <c r="A53" s="1" t="s">
        <v>78</v>
      </c>
      <c r="B53" s="1" t="s">
        <v>79</v>
      </c>
      <c r="C53">
        <v>955800</v>
      </c>
      <c r="D53" s="1" t="s">
        <v>90</v>
      </c>
      <c r="E53" s="2">
        <v>-1628.89</v>
      </c>
      <c r="F53" s="1" t="s">
        <v>96</v>
      </c>
      <c r="G53">
        <v>2029</v>
      </c>
      <c r="H53">
        <v>1</v>
      </c>
      <c r="I53" s="1" t="s">
        <v>9</v>
      </c>
      <c r="J53" s="1" t="s">
        <v>9</v>
      </c>
      <c r="K53" s="1" t="s">
        <v>4</v>
      </c>
      <c r="L53">
        <v>43000015</v>
      </c>
      <c r="M53" s="1" t="s">
        <v>97</v>
      </c>
      <c r="N53" s="1" t="s">
        <v>84</v>
      </c>
      <c r="O53" s="1" t="s">
        <v>104</v>
      </c>
      <c r="P53" s="1" t="s">
        <v>9</v>
      </c>
      <c r="Q53" s="1" t="s">
        <v>92</v>
      </c>
      <c r="R53" s="1" t="s">
        <v>9</v>
      </c>
      <c r="S53" s="1" t="s">
        <v>105</v>
      </c>
      <c r="T53" s="1" t="s">
        <v>106</v>
      </c>
      <c r="U53" s="1" t="s">
        <v>107</v>
      </c>
      <c r="V53" s="1" t="s">
        <v>89</v>
      </c>
      <c r="W53" s="3">
        <v>45268</v>
      </c>
      <c r="X53" s="3">
        <v>45473</v>
      </c>
    </row>
    <row r="54" spans="1:24" outlineLevel="1" x14ac:dyDescent="0.25">
      <c r="A54" s="12" t="s">
        <v>3086</v>
      </c>
      <c r="B54" s="1"/>
      <c r="D54" s="1"/>
      <c r="E54" s="2">
        <f>SUBTOTAL(9,E49:E53)</f>
        <v>-10195.379999999999</v>
      </c>
      <c r="F54" s="1"/>
      <c r="I54" s="1"/>
      <c r="J54" s="1"/>
      <c r="K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3"/>
      <c r="X54" s="3"/>
    </row>
    <row r="55" spans="1:24" outlineLevel="2" x14ac:dyDescent="0.25">
      <c r="A55" s="1" t="s">
        <v>108</v>
      </c>
      <c r="B55" s="1" t="s">
        <v>109</v>
      </c>
      <c r="C55">
        <v>671500</v>
      </c>
      <c r="D55" s="1" t="s">
        <v>110</v>
      </c>
      <c r="E55" s="2">
        <v>-25000</v>
      </c>
      <c r="F55" s="1" t="s">
        <v>111</v>
      </c>
      <c r="G55">
        <v>2026</v>
      </c>
      <c r="H55">
        <v>1</v>
      </c>
      <c r="I55" s="1" t="s">
        <v>9</v>
      </c>
      <c r="J55" s="1" t="s">
        <v>9</v>
      </c>
      <c r="K55" s="1" t="s">
        <v>4</v>
      </c>
      <c r="L55">
        <v>41000015</v>
      </c>
      <c r="M55" s="1" t="s">
        <v>112</v>
      </c>
      <c r="N55" s="1" t="s">
        <v>113</v>
      </c>
      <c r="O55" s="1" t="s">
        <v>114</v>
      </c>
      <c r="P55" s="1" t="s">
        <v>9</v>
      </c>
      <c r="Q55" s="1" t="s">
        <v>92</v>
      </c>
      <c r="R55" s="1" t="s">
        <v>9</v>
      </c>
      <c r="S55" s="1" t="s">
        <v>115</v>
      </c>
      <c r="T55" s="1" t="s">
        <v>116</v>
      </c>
      <c r="U55" s="1" t="s">
        <v>117</v>
      </c>
      <c r="V55" s="1" t="s">
        <v>118</v>
      </c>
      <c r="W55" s="3">
        <v>45267</v>
      </c>
      <c r="X55" s="3">
        <v>45473</v>
      </c>
    </row>
    <row r="56" spans="1:24" outlineLevel="2" x14ac:dyDescent="0.25">
      <c r="A56" s="1" t="s">
        <v>108</v>
      </c>
      <c r="B56" s="1" t="s">
        <v>109</v>
      </c>
      <c r="C56">
        <v>671500</v>
      </c>
      <c r="D56" s="1" t="s">
        <v>110</v>
      </c>
      <c r="E56" s="2">
        <v>-6969</v>
      </c>
      <c r="F56" s="1" t="s">
        <v>119</v>
      </c>
      <c r="G56">
        <v>2042</v>
      </c>
      <c r="H56">
        <v>1</v>
      </c>
      <c r="I56" s="1" t="s">
        <v>9</v>
      </c>
      <c r="J56" s="1" t="s">
        <v>9</v>
      </c>
      <c r="K56" s="1" t="s">
        <v>4</v>
      </c>
      <c r="L56">
        <v>43000015</v>
      </c>
      <c r="M56" s="1" t="s">
        <v>97</v>
      </c>
      <c r="N56" s="1" t="s">
        <v>120</v>
      </c>
      <c r="O56" s="1" t="s">
        <v>121</v>
      </c>
      <c r="P56" s="1" t="s">
        <v>9</v>
      </c>
      <c r="Q56" s="1" t="s">
        <v>92</v>
      </c>
      <c r="R56" s="1" t="s">
        <v>9</v>
      </c>
      <c r="S56" s="1" t="s">
        <v>122</v>
      </c>
      <c r="T56" s="1" t="s">
        <v>123</v>
      </c>
      <c r="U56" s="1" t="s">
        <v>124</v>
      </c>
      <c r="V56" s="1" t="s">
        <v>125</v>
      </c>
      <c r="W56" s="3">
        <v>45323</v>
      </c>
      <c r="X56" s="3">
        <v>45473</v>
      </c>
    </row>
    <row r="57" spans="1:24" outlineLevel="2" x14ac:dyDescent="0.25">
      <c r="A57" s="1" t="s">
        <v>108</v>
      </c>
      <c r="B57" s="1" t="s">
        <v>109</v>
      </c>
      <c r="C57">
        <v>671501</v>
      </c>
      <c r="D57" s="1" t="s">
        <v>126</v>
      </c>
      <c r="E57" s="2">
        <v>-25000</v>
      </c>
      <c r="F57" s="1" t="s">
        <v>127</v>
      </c>
      <c r="G57">
        <v>2039</v>
      </c>
      <c r="H57">
        <v>1</v>
      </c>
      <c r="I57" s="1" t="s">
        <v>9</v>
      </c>
      <c r="J57" s="1" t="s">
        <v>9</v>
      </c>
      <c r="K57" s="1" t="s">
        <v>4</v>
      </c>
      <c r="L57">
        <v>43000015</v>
      </c>
      <c r="M57" s="1" t="s">
        <v>97</v>
      </c>
      <c r="N57" s="1" t="s">
        <v>120</v>
      </c>
      <c r="O57" s="1" t="s">
        <v>128</v>
      </c>
      <c r="P57" s="1" t="s">
        <v>9</v>
      </c>
      <c r="Q57" s="1" t="s">
        <v>92</v>
      </c>
      <c r="R57" s="1" t="s">
        <v>9</v>
      </c>
      <c r="S57" s="1" t="s">
        <v>129</v>
      </c>
      <c r="T57" s="1" t="s">
        <v>130</v>
      </c>
      <c r="U57" s="1" t="s">
        <v>131</v>
      </c>
      <c r="V57" s="1" t="s">
        <v>125</v>
      </c>
      <c r="W57" s="3">
        <v>45322</v>
      </c>
      <c r="X57" s="3">
        <v>45473</v>
      </c>
    </row>
    <row r="58" spans="1:24" outlineLevel="2" x14ac:dyDescent="0.25">
      <c r="A58" s="1" t="s">
        <v>108</v>
      </c>
      <c r="B58" s="1" t="s">
        <v>109</v>
      </c>
      <c r="C58">
        <v>671520</v>
      </c>
      <c r="D58" s="1" t="s">
        <v>132</v>
      </c>
      <c r="E58" s="2">
        <v>-318804.93</v>
      </c>
      <c r="F58" s="1" t="s">
        <v>133</v>
      </c>
      <c r="G58">
        <v>1875</v>
      </c>
      <c r="H58">
        <v>1</v>
      </c>
      <c r="I58" s="1" t="s">
        <v>9</v>
      </c>
      <c r="J58" s="1" t="s">
        <v>9</v>
      </c>
      <c r="K58" s="1" t="s">
        <v>4</v>
      </c>
      <c r="L58">
        <v>41000015</v>
      </c>
      <c r="M58" s="1" t="s">
        <v>112</v>
      </c>
      <c r="N58" s="1" t="s">
        <v>134</v>
      </c>
      <c r="O58" s="1" t="s">
        <v>135</v>
      </c>
      <c r="P58" s="1" t="s">
        <v>9</v>
      </c>
      <c r="Q58" s="1" t="s">
        <v>92</v>
      </c>
      <c r="R58" s="1" t="s">
        <v>136</v>
      </c>
      <c r="S58" s="1" t="s">
        <v>137</v>
      </c>
      <c r="T58" s="1" t="s">
        <v>138</v>
      </c>
      <c r="U58" s="1" t="s">
        <v>139</v>
      </c>
      <c r="V58" s="1" t="s">
        <v>140</v>
      </c>
      <c r="W58" s="3">
        <v>44539</v>
      </c>
      <c r="X58" s="3">
        <v>45473</v>
      </c>
    </row>
    <row r="59" spans="1:24" outlineLevel="2" x14ac:dyDescent="0.25">
      <c r="A59" s="1" t="s">
        <v>108</v>
      </c>
      <c r="B59" s="1" t="s">
        <v>109</v>
      </c>
      <c r="C59">
        <v>671520</v>
      </c>
      <c r="D59" s="1" t="s">
        <v>132</v>
      </c>
      <c r="E59" s="2">
        <v>-22322.63</v>
      </c>
      <c r="F59" s="1" t="s">
        <v>141</v>
      </c>
      <c r="G59">
        <v>1921</v>
      </c>
      <c r="H59">
        <v>1</v>
      </c>
      <c r="I59" s="1" t="s">
        <v>9</v>
      </c>
      <c r="J59" s="1" t="s">
        <v>9</v>
      </c>
      <c r="K59" s="1" t="s">
        <v>4</v>
      </c>
      <c r="L59">
        <v>41000015</v>
      </c>
      <c r="M59" s="1" t="s">
        <v>112</v>
      </c>
      <c r="N59" s="1" t="s">
        <v>113</v>
      </c>
      <c r="O59" s="1" t="s">
        <v>142</v>
      </c>
      <c r="P59" s="1" t="s">
        <v>9</v>
      </c>
      <c r="Q59" s="1" t="s">
        <v>92</v>
      </c>
      <c r="R59" s="1" t="s">
        <v>143</v>
      </c>
      <c r="S59" s="1" t="s">
        <v>144</v>
      </c>
      <c r="T59" s="1" t="s">
        <v>145</v>
      </c>
      <c r="U59" s="1" t="s">
        <v>146</v>
      </c>
      <c r="V59" s="1" t="s">
        <v>118</v>
      </c>
      <c r="W59" s="3">
        <v>44820</v>
      </c>
      <c r="X59" s="3">
        <v>45473</v>
      </c>
    </row>
    <row r="60" spans="1:24" outlineLevel="2" x14ac:dyDescent="0.25">
      <c r="A60" s="1" t="s">
        <v>108</v>
      </c>
      <c r="B60" s="1" t="s">
        <v>109</v>
      </c>
      <c r="C60">
        <v>671520</v>
      </c>
      <c r="D60" s="1" t="s">
        <v>132</v>
      </c>
      <c r="E60" s="2">
        <v>-77016</v>
      </c>
      <c r="F60" s="1" t="s">
        <v>147</v>
      </c>
      <c r="G60">
        <v>2027</v>
      </c>
      <c r="H60">
        <v>1</v>
      </c>
      <c r="I60" s="1" t="s">
        <v>9</v>
      </c>
      <c r="J60" s="1" t="s">
        <v>9</v>
      </c>
      <c r="K60" s="1" t="s">
        <v>4</v>
      </c>
      <c r="L60">
        <v>41000015</v>
      </c>
      <c r="M60" s="1" t="s">
        <v>112</v>
      </c>
      <c r="N60" s="1" t="s">
        <v>113</v>
      </c>
      <c r="O60" s="1" t="s">
        <v>114</v>
      </c>
      <c r="P60" s="1" t="s">
        <v>9</v>
      </c>
      <c r="Q60" s="1" t="s">
        <v>92</v>
      </c>
      <c r="R60" s="1" t="s">
        <v>9</v>
      </c>
      <c r="S60" s="1" t="s">
        <v>115</v>
      </c>
      <c r="T60" s="1" t="s">
        <v>116</v>
      </c>
      <c r="U60" s="1" t="s">
        <v>117</v>
      </c>
      <c r="V60" s="1" t="s">
        <v>118</v>
      </c>
      <c r="W60" s="3">
        <v>45267</v>
      </c>
      <c r="X60" s="3">
        <v>45473</v>
      </c>
    </row>
    <row r="61" spans="1:24" outlineLevel="2" x14ac:dyDescent="0.25">
      <c r="A61" s="1" t="s">
        <v>108</v>
      </c>
      <c r="B61" s="1" t="s">
        <v>109</v>
      </c>
      <c r="C61">
        <v>671520</v>
      </c>
      <c r="D61" s="1" t="s">
        <v>132</v>
      </c>
      <c r="E61" s="2">
        <v>-88916.98</v>
      </c>
      <c r="F61" s="1" t="s">
        <v>148</v>
      </c>
      <c r="G61">
        <v>2038</v>
      </c>
      <c r="H61">
        <v>1</v>
      </c>
      <c r="I61" s="1" t="s">
        <v>9</v>
      </c>
      <c r="J61" s="1" t="s">
        <v>9</v>
      </c>
      <c r="K61" s="1" t="s">
        <v>4</v>
      </c>
      <c r="L61">
        <v>43000015</v>
      </c>
      <c r="M61" s="1" t="s">
        <v>97</v>
      </c>
      <c r="N61" s="1" t="s">
        <v>120</v>
      </c>
      <c r="O61" s="1" t="s">
        <v>128</v>
      </c>
      <c r="P61" s="1" t="s">
        <v>9</v>
      </c>
      <c r="Q61" s="1" t="s">
        <v>92</v>
      </c>
      <c r="R61" s="1" t="s">
        <v>9</v>
      </c>
      <c r="S61" s="1" t="s">
        <v>129</v>
      </c>
      <c r="T61" s="1" t="s">
        <v>130</v>
      </c>
      <c r="U61" s="1" t="s">
        <v>131</v>
      </c>
      <c r="V61" s="1" t="s">
        <v>125</v>
      </c>
      <c r="W61" s="3">
        <v>45322</v>
      </c>
      <c r="X61" s="3">
        <v>45473</v>
      </c>
    </row>
    <row r="62" spans="1:24" outlineLevel="2" x14ac:dyDescent="0.25">
      <c r="A62" s="1" t="s">
        <v>108</v>
      </c>
      <c r="B62" s="1" t="s">
        <v>109</v>
      </c>
      <c r="C62">
        <v>671521</v>
      </c>
      <c r="D62" s="1" t="s">
        <v>132</v>
      </c>
      <c r="E62" s="2">
        <v>-48002.080000000002</v>
      </c>
      <c r="F62" s="1" t="s">
        <v>149</v>
      </c>
      <c r="G62">
        <v>1989</v>
      </c>
      <c r="H62">
        <v>1</v>
      </c>
      <c r="I62" s="1" t="s">
        <v>9</v>
      </c>
      <c r="J62" s="1" t="s">
        <v>9</v>
      </c>
      <c r="K62" s="1" t="s">
        <v>4</v>
      </c>
      <c r="L62">
        <v>41000015</v>
      </c>
      <c r="M62" s="1" t="s">
        <v>112</v>
      </c>
      <c r="N62" s="1" t="s">
        <v>113</v>
      </c>
      <c r="O62" s="1" t="s">
        <v>150</v>
      </c>
      <c r="P62" s="1" t="s">
        <v>9</v>
      </c>
      <c r="Q62" s="1" t="s">
        <v>92</v>
      </c>
      <c r="R62" s="1" t="s">
        <v>9</v>
      </c>
      <c r="S62" s="1" t="s">
        <v>151</v>
      </c>
      <c r="T62" s="1" t="s">
        <v>152</v>
      </c>
      <c r="U62" s="1" t="s">
        <v>153</v>
      </c>
      <c r="V62" s="1" t="s">
        <v>118</v>
      </c>
      <c r="W62" s="3">
        <v>45160</v>
      </c>
      <c r="X62" s="3">
        <v>45473</v>
      </c>
    </row>
    <row r="63" spans="1:24" outlineLevel="2" x14ac:dyDescent="0.25">
      <c r="A63" s="1" t="s">
        <v>108</v>
      </c>
      <c r="B63" s="1" t="s">
        <v>109</v>
      </c>
      <c r="C63">
        <v>671521</v>
      </c>
      <c r="D63" s="1" t="s">
        <v>132</v>
      </c>
      <c r="E63" s="2">
        <v>-7140</v>
      </c>
      <c r="F63" s="1" t="s">
        <v>127</v>
      </c>
      <c r="G63">
        <v>2040</v>
      </c>
      <c r="H63">
        <v>1</v>
      </c>
      <c r="I63" s="1" t="s">
        <v>9</v>
      </c>
      <c r="J63" s="1" t="s">
        <v>9</v>
      </c>
      <c r="K63" s="1" t="s">
        <v>4</v>
      </c>
      <c r="L63">
        <v>43000015</v>
      </c>
      <c r="M63" s="1" t="s">
        <v>97</v>
      </c>
      <c r="N63" s="1" t="s">
        <v>120</v>
      </c>
      <c r="O63" s="1" t="s">
        <v>128</v>
      </c>
      <c r="P63" s="1" t="s">
        <v>9</v>
      </c>
      <c r="Q63" s="1" t="s">
        <v>92</v>
      </c>
      <c r="R63" s="1" t="s">
        <v>9</v>
      </c>
      <c r="S63" s="1" t="s">
        <v>129</v>
      </c>
      <c r="T63" s="1" t="s">
        <v>130</v>
      </c>
      <c r="U63" s="1" t="s">
        <v>131</v>
      </c>
      <c r="V63" s="1" t="s">
        <v>125</v>
      </c>
      <c r="W63" s="3">
        <v>45322</v>
      </c>
      <c r="X63" s="3">
        <v>45473</v>
      </c>
    </row>
    <row r="64" spans="1:24" outlineLevel="2" x14ac:dyDescent="0.25">
      <c r="A64" s="1" t="s">
        <v>108</v>
      </c>
      <c r="B64" s="1" t="s">
        <v>109</v>
      </c>
      <c r="C64">
        <v>671522</v>
      </c>
      <c r="D64" s="1" t="s">
        <v>132</v>
      </c>
      <c r="E64" s="2">
        <v>-254659.97</v>
      </c>
      <c r="F64" s="1" t="s">
        <v>154</v>
      </c>
      <c r="G64">
        <v>1990</v>
      </c>
      <c r="H64">
        <v>1</v>
      </c>
      <c r="I64" s="1" t="s">
        <v>9</v>
      </c>
      <c r="J64" s="1" t="s">
        <v>9</v>
      </c>
      <c r="K64" s="1" t="s">
        <v>4</v>
      </c>
      <c r="L64">
        <v>41000015</v>
      </c>
      <c r="M64" s="1" t="s">
        <v>112</v>
      </c>
      <c r="N64" s="1" t="s">
        <v>113</v>
      </c>
      <c r="O64" s="1" t="s">
        <v>150</v>
      </c>
      <c r="P64" s="1" t="s">
        <v>9</v>
      </c>
      <c r="Q64" s="1" t="s">
        <v>92</v>
      </c>
      <c r="R64" s="1" t="s">
        <v>9</v>
      </c>
      <c r="S64" s="1" t="s">
        <v>151</v>
      </c>
      <c r="T64" s="1" t="s">
        <v>152</v>
      </c>
      <c r="U64" s="1" t="s">
        <v>153</v>
      </c>
      <c r="V64" s="1" t="s">
        <v>118</v>
      </c>
      <c r="W64" s="3">
        <v>45160</v>
      </c>
      <c r="X64" s="3">
        <v>45473</v>
      </c>
    </row>
    <row r="65" spans="1:24" outlineLevel="2" x14ac:dyDescent="0.25">
      <c r="A65" s="1" t="s">
        <v>108</v>
      </c>
      <c r="B65" s="1" t="s">
        <v>109</v>
      </c>
      <c r="C65">
        <v>671523</v>
      </c>
      <c r="D65" s="1" t="s">
        <v>132</v>
      </c>
      <c r="E65" s="2">
        <v>-46567</v>
      </c>
      <c r="F65" s="1" t="s">
        <v>155</v>
      </c>
      <c r="G65">
        <v>1991</v>
      </c>
      <c r="H65">
        <v>1</v>
      </c>
      <c r="I65" s="1" t="s">
        <v>9</v>
      </c>
      <c r="J65" s="1" t="s">
        <v>9</v>
      </c>
      <c r="K65" s="1" t="s">
        <v>4</v>
      </c>
      <c r="L65">
        <v>41000015</v>
      </c>
      <c r="M65" s="1" t="s">
        <v>112</v>
      </c>
      <c r="N65" s="1" t="s">
        <v>113</v>
      </c>
      <c r="O65" s="1" t="s">
        <v>150</v>
      </c>
      <c r="P65" s="1" t="s">
        <v>9</v>
      </c>
      <c r="Q65" s="1" t="s">
        <v>92</v>
      </c>
      <c r="R65" s="1" t="s">
        <v>9</v>
      </c>
      <c r="S65" s="1" t="s">
        <v>151</v>
      </c>
      <c r="T65" s="1" t="s">
        <v>152</v>
      </c>
      <c r="U65" s="1" t="s">
        <v>153</v>
      </c>
      <c r="V65" s="1" t="s">
        <v>118</v>
      </c>
      <c r="W65" s="3">
        <v>45160</v>
      </c>
      <c r="X65" s="3">
        <v>45473</v>
      </c>
    </row>
    <row r="66" spans="1:24" outlineLevel="2" x14ac:dyDescent="0.25">
      <c r="A66" s="1" t="s">
        <v>108</v>
      </c>
      <c r="B66" s="1" t="s">
        <v>109</v>
      </c>
      <c r="C66">
        <v>671524</v>
      </c>
      <c r="D66" s="1" t="s">
        <v>132</v>
      </c>
      <c r="E66" s="2">
        <v>-138796.46</v>
      </c>
      <c r="F66" s="1" t="s">
        <v>156</v>
      </c>
      <c r="G66">
        <v>1992</v>
      </c>
      <c r="H66">
        <v>1</v>
      </c>
      <c r="I66" s="1" t="s">
        <v>9</v>
      </c>
      <c r="J66" s="1" t="s">
        <v>9</v>
      </c>
      <c r="K66" s="1" t="s">
        <v>4</v>
      </c>
      <c r="L66">
        <v>41000015</v>
      </c>
      <c r="M66" s="1" t="s">
        <v>112</v>
      </c>
      <c r="N66" s="1" t="s">
        <v>113</v>
      </c>
      <c r="O66" s="1" t="s">
        <v>150</v>
      </c>
      <c r="P66" s="1" t="s">
        <v>9</v>
      </c>
      <c r="Q66" s="1" t="s">
        <v>92</v>
      </c>
      <c r="R66" s="1" t="s">
        <v>9</v>
      </c>
      <c r="S66" s="1" t="s">
        <v>151</v>
      </c>
      <c r="T66" s="1" t="s">
        <v>152</v>
      </c>
      <c r="U66" s="1" t="s">
        <v>153</v>
      </c>
      <c r="V66" s="1" t="s">
        <v>118</v>
      </c>
      <c r="W66" s="3">
        <v>45160</v>
      </c>
      <c r="X66" s="3">
        <v>45473</v>
      </c>
    </row>
    <row r="67" spans="1:24" outlineLevel="2" x14ac:dyDescent="0.25">
      <c r="A67" s="1" t="s">
        <v>108</v>
      </c>
      <c r="B67" s="1" t="s">
        <v>109</v>
      </c>
      <c r="C67">
        <v>671535</v>
      </c>
      <c r="D67" s="1" t="s">
        <v>132</v>
      </c>
      <c r="E67" s="2">
        <v>-50919.5</v>
      </c>
      <c r="F67" s="1" t="s">
        <v>157</v>
      </c>
      <c r="G67">
        <v>1867</v>
      </c>
      <c r="H67">
        <v>1</v>
      </c>
      <c r="I67" s="1" t="s">
        <v>9</v>
      </c>
      <c r="J67" s="1" t="s">
        <v>9</v>
      </c>
      <c r="K67" s="1" t="s">
        <v>4</v>
      </c>
      <c r="L67">
        <v>41000015</v>
      </c>
      <c r="M67" s="1" t="s">
        <v>112</v>
      </c>
      <c r="N67" s="1" t="s">
        <v>113</v>
      </c>
      <c r="O67" s="1" t="s">
        <v>142</v>
      </c>
      <c r="P67" s="1" t="s">
        <v>9</v>
      </c>
      <c r="Q67" s="1" t="s">
        <v>92</v>
      </c>
      <c r="R67" s="1" t="s">
        <v>158</v>
      </c>
      <c r="S67" s="1" t="s">
        <v>144</v>
      </c>
      <c r="T67" s="1" t="s">
        <v>145</v>
      </c>
      <c r="U67" s="1" t="s">
        <v>146</v>
      </c>
      <c r="V67" s="1" t="s">
        <v>118</v>
      </c>
      <c r="W67" s="3">
        <v>44503</v>
      </c>
      <c r="X67" s="3">
        <v>45473</v>
      </c>
    </row>
    <row r="68" spans="1:24" outlineLevel="2" x14ac:dyDescent="0.25">
      <c r="A68" s="1" t="s">
        <v>108</v>
      </c>
      <c r="B68" s="1" t="s">
        <v>109</v>
      </c>
      <c r="C68">
        <v>672205</v>
      </c>
      <c r="D68" s="1" t="s">
        <v>159</v>
      </c>
      <c r="E68" s="2">
        <v>-384</v>
      </c>
      <c r="F68" s="1" t="s">
        <v>160</v>
      </c>
      <c r="G68">
        <v>1935</v>
      </c>
      <c r="H68">
        <v>1</v>
      </c>
      <c r="I68" s="1" t="s">
        <v>9</v>
      </c>
      <c r="J68" s="1" t="s">
        <v>9</v>
      </c>
      <c r="K68" s="1" t="s">
        <v>4</v>
      </c>
      <c r="L68">
        <v>43000015</v>
      </c>
      <c r="M68" s="1" t="s">
        <v>97</v>
      </c>
      <c r="N68" s="1" t="s">
        <v>161</v>
      </c>
      <c r="O68" s="1" t="s">
        <v>162</v>
      </c>
      <c r="P68" s="1" t="s">
        <v>9</v>
      </c>
      <c r="Q68" s="1" t="s">
        <v>92</v>
      </c>
      <c r="R68" s="1" t="s">
        <v>9</v>
      </c>
      <c r="S68" s="1" t="s">
        <v>163</v>
      </c>
      <c r="T68" s="1" t="s">
        <v>164</v>
      </c>
      <c r="U68" s="1" t="s">
        <v>165</v>
      </c>
      <c r="V68" s="1" t="s">
        <v>166</v>
      </c>
      <c r="W68" s="3">
        <v>44868</v>
      </c>
      <c r="X68" s="3">
        <v>45473</v>
      </c>
    </row>
    <row r="69" spans="1:24" outlineLevel="2" x14ac:dyDescent="0.25">
      <c r="A69" s="1" t="s">
        <v>108</v>
      </c>
      <c r="B69" s="1" t="s">
        <v>109</v>
      </c>
      <c r="C69">
        <v>672305</v>
      </c>
      <c r="D69" s="1" t="s">
        <v>159</v>
      </c>
      <c r="E69" s="2">
        <v>-1760</v>
      </c>
      <c r="F69" s="1" t="s">
        <v>167</v>
      </c>
      <c r="G69">
        <v>1943</v>
      </c>
      <c r="H69">
        <v>1</v>
      </c>
      <c r="I69" s="1" t="s">
        <v>9</v>
      </c>
      <c r="J69" s="1" t="s">
        <v>9</v>
      </c>
      <c r="K69" s="1" t="s">
        <v>4</v>
      </c>
      <c r="L69">
        <v>43000015</v>
      </c>
      <c r="M69" s="1" t="s">
        <v>97</v>
      </c>
      <c r="N69" s="1" t="s">
        <v>161</v>
      </c>
      <c r="O69" s="1" t="s">
        <v>162</v>
      </c>
      <c r="P69" s="1" t="s">
        <v>9</v>
      </c>
      <c r="Q69" s="1" t="s">
        <v>92</v>
      </c>
      <c r="R69" s="1" t="s">
        <v>9</v>
      </c>
      <c r="S69" s="1" t="s">
        <v>163</v>
      </c>
      <c r="T69" s="1" t="s">
        <v>164</v>
      </c>
      <c r="U69" s="1" t="s">
        <v>165</v>
      </c>
      <c r="V69" s="1" t="s">
        <v>166</v>
      </c>
      <c r="W69" s="3">
        <v>44897</v>
      </c>
      <c r="X69" s="3">
        <v>45473</v>
      </c>
    </row>
    <row r="70" spans="1:24" outlineLevel="2" x14ac:dyDescent="0.25">
      <c r="A70" s="1" t="s">
        <v>108</v>
      </c>
      <c r="B70" s="1" t="s">
        <v>109</v>
      </c>
      <c r="C70">
        <v>672315</v>
      </c>
      <c r="D70" s="1" t="s">
        <v>159</v>
      </c>
      <c r="E70" s="2">
        <v>-2560</v>
      </c>
      <c r="F70" s="1" t="s">
        <v>168</v>
      </c>
      <c r="G70">
        <v>1936</v>
      </c>
      <c r="H70">
        <v>1</v>
      </c>
      <c r="I70" s="1" t="s">
        <v>9</v>
      </c>
      <c r="J70" s="1" t="s">
        <v>9</v>
      </c>
      <c r="K70" s="1" t="s">
        <v>4</v>
      </c>
      <c r="L70">
        <v>43000015</v>
      </c>
      <c r="M70" s="1" t="s">
        <v>97</v>
      </c>
      <c r="N70" s="1" t="s">
        <v>161</v>
      </c>
      <c r="O70" s="1" t="s">
        <v>162</v>
      </c>
      <c r="P70" s="1" t="s">
        <v>9</v>
      </c>
      <c r="Q70" s="1" t="s">
        <v>92</v>
      </c>
      <c r="R70" s="1" t="s">
        <v>9</v>
      </c>
      <c r="S70" s="1" t="s">
        <v>163</v>
      </c>
      <c r="T70" s="1" t="s">
        <v>164</v>
      </c>
      <c r="U70" s="1" t="s">
        <v>165</v>
      </c>
      <c r="V70" s="1" t="s">
        <v>166</v>
      </c>
      <c r="W70" s="3">
        <v>44868</v>
      </c>
      <c r="X70" s="3">
        <v>45473</v>
      </c>
    </row>
    <row r="71" spans="1:24" outlineLevel="2" x14ac:dyDescent="0.25">
      <c r="A71" s="1" t="s">
        <v>108</v>
      </c>
      <c r="B71" s="1" t="s">
        <v>109</v>
      </c>
      <c r="C71">
        <v>672400</v>
      </c>
      <c r="D71" s="1" t="s">
        <v>159</v>
      </c>
      <c r="E71" s="2">
        <v>-2720</v>
      </c>
      <c r="F71" s="1" t="s">
        <v>169</v>
      </c>
      <c r="G71">
        <v>1937</v>
      </c>
      <c r="H71">
        <v>1</v>
      </c>
      <c r="I71" s="1" t="s">
        <v>9</v>
      </c>
      <c r="J71" s="1" t="s">
        <v>9</v>
      </c>
      <c r="K71" s="1" t="s">
        <v>4</v>
      </c>
      <c r="L71">
        <v>43000015</v>
      </c>
      <c r="M71" s="1" t="s">
        <v>97</v>
      </c>
      <c r="N71" s="1" t="s">
        <v>161</v>
      </c>
      <c r="O71" s="1" t="s">
        <v>162</v>
      </c>
      <c r="P71" s="1" t="s">
        <v>9</v>
      </c>
      <c r="Q71" s="1" t="s">
        <v>92</v>
      </c>
      <c r="R71" s="1" t="s">
        <v>9</v>
      </c>
      <c r="S71" s="1" t="s">
        <v>163</v>
      </c>
      <c r="T71" s="1" t="s">
        <v>164</v>
      </c>
      <c r="U71" s="1" t="s">
        <v>165</v>
      </c>
      <c r="V71" s="1" t="s">
        <v>166</v>
      </c>
      <c r="W71" s="3">
        <v>44868</v>
      </c>
      <c r="X71" s="3">
        <v>45473</v>
      </c>
    </row>
    <row r="72" spans="1:24" outlineLevel="2" x14ac:dyDescent="0.25">
      <c r="A72" s="1" t="s">
        <v>108</v>
      </c>
      <c r="B72" s="1" t="s">
        <v>109</v>
      </c>
      <c r="C72">
        <v>672410</v>
      </c>
      <c r="D72" s="1" t="s">
        <v>159</v>
      </c>
      <c r="E72" s="2">
        <v>-2560</v>
      </c>
      <c r="F72" s="1" t="s">
        <v>170</v>
      </c>
      <c r="G72">
        <v>1948</v>
      </c>
      <c r="H72">
        <v>1</v>
      </c>
      <c r="I72" s="1" t="s">
        <v>9</v>
      </c>
      <c r="J72" s="1" t="s">
        <v>9</v>
      </c>
      <c r="K72" s="1" t="s">
        <v>4</v>
      </c>
      <c r="L72">
        <v>43000015</v>
      </c>
      <c r="M72" s="1" t="s">
        <v>97</v>
      </c>
      <c r="N72" s="1" t="s">
        <v>161</v>
      </c>
      <c r="O72" s="1" t="s">
        <v>162</v>
      </c>
      <c r="P72" s="1" t="s">
        <v>9</v>
      </c>
      <c r="Q72" s="1" t="s">
        <v>92</v>
      </c>
      <c r="R72" s="1" t="s">
        <v>9</v>
      </c>
      <c r="S72" s="1" t="s">
        <v>163</v>
      </c>
      <c r="T72" s="1" t="s">
        <v>164</v>
      </c>
      <c r="U72" s="1" t="s">
        <v>165</v>
      </c>
      <c r="V72" s="1" t="s">
        <v>166</v>
      </c>
      <c r="W72" s="3">
        <v>44938</v>
      </c>
      <c r="X72" s="3">
        <v>45473</v>
      </c>
    </row>
    <row r="73" spans="1:24" outlineLevel="2" x14ac:dyDescent="0.25">
      <c r="A73" s="1" t="s">
        <v>108</v>
      </c>
      <c r="B73" s="1" t="s">
        <v>109</v>
      </c>
      <c r="C73">
        <v>703102</v>
      </c>
      <c r="D73" s="1" t="s">
        <v>171</v>
      </c>
      <c r="E73" s="2">
        <v>-26000</v>
      </c>
      <c r="F73" s="1" t="s">
        <v>172</v>
      </c>
      <c r="G73">
        <v>50589</v>
      </c>
      <c r="H73">
        <v>20</v>
      </c>
      <c r="I73">
        <v>39158</v>
      </c>
      <c r="J73" s="1" t="s">
        <v>173</v>
      </c>
      <c r="K73" s="1" t="s">
        <v>4</v>
      </c>
      <c r="L73">
        <v>43000015</v>
      </c>
      <c r="M73" s="1" t="s">
        <v>97</v>
      </c>
      <c r="N73" s="1" t="s">
        <v>120</v>
      </c>
      <c r="O73" s="1" t="s">
        <v>128</v>
      </c>
      <c r="P73" s="1" t="s">
        <v>9</v>
      </c>
      <c r="Q73" s="1" t="s">
        <v>8</v>
      </c>
      <c r="R73" s="1" t="s">
        <v>9</v>
      </c>
      <c r="S73" s="1" t="s">
        <v>129</v>
      </c>
      <c r="T73" s="1" t="s">
        <v>130</v>
      </c>
      <c r="U73" s="1" t="s">
        <v>131</v>
      </c>
      <c r="V73" s="1" t="s">
        <v>125</v>
      </c>
      <c r="W73" s="3">
        <v>45296</v>
      </c>
      <c r="X73" s="3">
        <v>45473</v>
      </c>
    </row>
    <row r="74" spans="1:24" outlineLevel="2" x14ac:dyDescent="0.25">
      <c r="A74" s="1" t="s">
        <v>108</v>
      </c>
      <c r="B74" s="1" t="s">
        <v>109</v>
      </c>
      <c r="C74">
        <v>730200</v>
      </c>
      <c r="D74" s="1" t="s">
        <v>45</v>
      </c>
      <c r="E74" s="2">
        <v>-2010</v>
      </c>
      <c r="F74" s="1" t="s">
        <v>174</v>
      </c>
      <c r="G74">
        <v>45145575</v>
      </c>
      <c r="H74">
        <v>10</v>
      </c>
      <c r="I74">
        <v>39212</v>
      </c>
      <c r="J74" s="1" t="s">
        <v>47</v>
      </c>
      <c r="K74" s="1" t="s">
        <v>4</v>
      </c>
      <c r="L74">
        <v>43000015</v>
      </c>
      <c r="M74" s="1" t="s">
        <v>97</v>
      </c>
      <c r="N74" s="1" t="s">
        <v>120</v>
      </c>
      <c r="O74" s="1" t="s">
        <v>175</v>
      </c>
      <c r="P74" s="1" t="s">
        <v>9</v>
      </c>
      <c r="Q74" s="1" t="s">
        <v>8</v>
      </c>
      <c r="R74" s="1" t="s">
        <v>9</v>
      </c>
      <c r="S74" s="1" t="s">
        <v>176</v>
      </c>
      <c r="T74" s="1" t="s">
        <v>177</v>
      </c>
      <c r="U74" s="1" t="s">
        <v>178</v>
      </c>
      <c r="V74" s="1" t="s">
        <v>125</v>
      </c>
      <c r="W74" s="3">
        <v>45317</v>
      </c>
      <c r="X74" s="3">
        <v>45473</v>
      </c>
    </row>
    <row r="75" spans="1:24" outlineLevel="2" x14ac:dyDescent="0.25">
      <c r="A75" s="1" t="s">
        <v>108</v>
      </c>
      <c r="B75" s="1" t="s">
        <v>109</v>
      </c>
      <c r="C75">
        <v>730200</v>
      </c>
      <c r="D75" s="1" t="s">
        <v>45</v>
      </c>
      <c r="E75" s="2">
        <v>-6900</v>
      </c>
      <c r="F75" s="1" t="s">
        <v>179</v>
      </c>
      <c r="G75">
        <v>45145575</v>
      </c>
      <c r="H75">
        <v>20</v>
      </c>
      <c r="I75">
        <v>39212</v>
      </c>
      <c r="J75" s="1" t="s">
        <v>47</v>
      </c>
      <c r="K75" s="1" t="s">
        <v>4</v>
      </c>
      <c r="L75">
        <v>43000015</v>
      </c>
      <c r="M75" s="1" t="s">
        <v>97</v>
      </c>
      <c r="N75" s="1" t="s">
        <v>120</v>
      </c>
      <c r="O75" s="1" t="s">
        <v>175</v>
      </c>
      <c r="P75" s="1" t="s">
        <v>9</v>
      </c>
      <c r="Q75" s="1" t="s">
        <v>8</v>
      </c>
      <c r="R75" s="1" t="s">
        <v>9</v>
      </c>
      <c r="S75" s="1" t="s">
        <v>176</v>
      </c>
      <c r="T75" s="1" t="s">
        <v>177</v>
      </c>
      <c r="U75" s="1" t="s">
        <v>178</v>
      </c>
      <c r="V75" s="1" t="s">
        <v>125</v>
      </c>
      <c r="W75" s="3">
        <v>45317</v>
      </c>
      <c r="X75" s="3">
        <v>45473</v>
      </c>
    </row>
    <row r="76" spans="1:24" outlineLevel="2" x14ac:dyDescent="0.25">
      <c r="A76" s="1" t="s">
        <v>108</v>
      </c>
      <c r="B76" s="1" t="s">
        <v>109</v>
      </c>
      <c r="C76">
        <v>730200</v>
      </c>
      <c r="D76" s="1" t="s">
        <v>45</v>
      </c>
      <c r="E76" s="2">
        <v>-450</v>
      </c>
      <c r="F76" s="1" t="s">
        <v>180</v>
      </c>
      <c r="G76">
        <v>45145575</v>
      </c>
      <c r="H76">
        <v>30</v>
      </c>
      <c r="I76">
        <v>39212</v>
      </c>
      <c r="J76" s="1" t="s">
        <v>47</v>
      </c>
      <c r="K76" s="1" t="s">
        <v>4</v>
      </c>
      <c r="L76">
        <v>43000015</v>
      </c>
      <c r="M76" s="1" t="s">
        <v>97</v>
      </c>
      <c r="N76" s="1" t="s">
        <v>120</v>
      </c>
      <c r="O76" s="1" t="s">
        <v>175</v>
      </c>
      <c r="P76" s="1" t="s">
        <v>9</v>
      </c>
      <c r="Q76" s="1" t="s">
        <v>8</v>
      </c>
      <c r="R76" s="1" t="s">
        <v>9</v>
      </c>
      <c r="S76" s="1" t="s">
        <v>176</v>
      </c>
      <c r="T76" s="1" t="s">
        <v>177</v>
      </c>
      <c r="U76" s="1" t="s">
        <v>178</v>
      </c>
      <c r="V76" s="1" t="s">
        <v>125</v>
      </c>
      <c r="W76" s="3">
        <v>45317</v>
      </c>
      <c r="X76" s="3">
        <v>45473</v>
      </c>
    </row>
    <row r="77" spans="1:24" outlineLevel="2" x14ac:dyDescent="0.25">
      <c r="A77" s="1" t="s">
        <v>108</v>
      </c>
      <c r="B77" s="1" t="s">
        <v>109</v>
      </c>
      <c r="C77">
        <v>955800</v>
      </c>
      <c r="D77" s="1" t="s">
        <v>90</v>
      </c>
      <c r="E77" s="2">
        <v>-113436.54</v>
      </c>
      <c r="F77" s="1" t="s">
        <v>9</v>
      </c>
      <c r="G77">
        <v>1801</v>
      </c>
      <c r="H77">
        <v>1</v>
      </c>
      <c r="I77" s="1" t="s">
        <v>9</v>
      </c>
      <c r="J77" s="1" t="s">
        <v>9</v>
      </c>
      <c r="K77" s="1" t="s">
        <v>4</v>
      </c>
      <c r="L77">
        <v>43000015</v>
      </c>
      <c r="M77" s="1" t="s">
        <v>97</v>
      </c>
      <c r="N77" s="1" t="s">
        <v>113</v>
      </c>
      <c r="O77" s="1" t="s">
        <v>181</v>
      </c>
      <c r="P77" s="1" t="s">
        <v>9</v>
      </c>
      <c r="Q77" s="1" t="s">
        <v>92</v>
      </c>
      <c r="R77" s="1" t="s">
        <v>9</v>
      </c>
      <c r="S77" s="1" t="s">
        <v>182</v>
      </c>
      <c r="T77" s="1" t="s">
        <v>183</v>
      </c>
      <c r="U77" s="1" t="s">
        <v>184</v>
      </c>
      <c r="V77" s="1" t="s">
        <v>118</v>
      </c>
      <c r="W77" s="3">
        <v>44308</v>
      </c>
      <c r="X77" s="3">
        <v>45473</v>
      </c>
    </row>
    <row r="78" spans="1:24" outlineLevel="2" x14ac:dyDescent="0.25">
      <c r="A78" s="1" t="s">
        <v>108</v>
      </c>
      <c r="B78" s="1" t="s">
        <v>109</v>
      </c>
      <c r="C78">
        <v>955800</v>
      </c>
      <c r="D78" s="1" t="s">
        <v>90</v>
      </c>
      <c r="E78" s="2">
        <v>-91310.82</v>
      </c>
      <c r="F78" s="1" t="s">
        <v>185</v>
      </c>
      <c r="G78">
        <v>1804</v>
      </c>
      <c r="H78">
        <v>1</v>
      </c>
      <c r="I78" s="1" t="s">
        <v>9</v>
      </c>
      <c r="J78" s="1" t="s">
        <v>9</v>
      </c>
      <c r="K78" s="1" t="s">
        <v>4</v>
      </c>
      <c r="L78">
        <v>41000015</v>
      </c>
      <c r="M78" s="1" t="s">
        <v>112</v>
      </c>
      <c r="N78" s="1" t="s">
        <v>113</v>
      </c>
      <c r="O78" s="1" t="s">
        <v>142</v>
      </c>
      <c r="P78" s="1" t="s">
        <v>9</v>
      </c>
      <c r="Q78" s="1" t="s">
        <v>92</v>
      </c>
      <c r="R78" s="1" t="s">
        <v>9</v>
      </c>
      <c r="S78" s="1" t="s">
        <v>144</v>
      </c>
      <c r="T78" s="1" t="s">
        <v>145</v>
      </c>
      <c r="U78" s="1" t="s">
        <v>146</v>
      </c>
      <c r="V78" s="1" t="s">
        <v>118</v>
      </c>
      <c r="W78" s="3">
        <v>44315</v>
      </c>
      <c r="X78" s="3">
        <v>45473</v>
      </c>
    </row>
    <row r="79" spans="1:24" outlineLevel="2" x14ac:dyDescent="0.25">
      <c r="A79" s="1" t="s">
        <v>108</v>
      </c>
      <c r="B79" s="1" t="s">
        <v>109</v>
      </c>
      <c r="C79">
        <v>955800</v>
      </c>
      <c r="D79" s="1" t="s">
        <v>90</v>
      </c>
      <c r="E79" s="2">
        <v>-2000.82</v>
      </c>
      <c r="F79" s="1" t="s">
        <v>186</v>
      </c>
      <c r="G79">
        <v>1809</v>
      </c>
      <c r="H79">
        <v>1</v>
      </c>
      <c r="I79" s="1" t="s">
        <v>9</v>
      </c>
      <c r="J79" s="1" t="s">
        <v>9</v>
      </c>
      <c r="K79" s="1" t="s">
        <v>4</v>
      </c>
      <c r="L79">
        <v>43000015</v>
      </c>
      <c r="M79" s="1" t="s">
        <v>97</v>
      </c>
      <c r="N79" s="1" t="s">
        <v>120</v>
      </c>
      <c r="O79" s="1" t="s">
        <v>121</v>
      </c>
      <c r="P79" s="1" t="s">
        <v>9</v>
      </c>
      <c r="Q79" s="1" t="s">
        <v>92</v>
      </c>
      <c r="R79" s="1" t="s">
        <v>9</v>
      </c>
      <c r="S79" s="1" t="s">
        <v>122</v>
      </c>
      <c r="T79" s="1" t="s">
        <v>123</v>
      </c>
      <c r="U79" s="1" t="s">
        <v>124</v>
      </c>
      <c r="V79" s="1" t="s">
        <v>125</v>
      </c>
      <c r="W79" s="3">
        <v>44370</v>
      </c>
      <c r="X79" s="3">
        <v>45473</v>
      </c>
    </row>
    <row r="80" spans="1:24" outlineLevel="2" x14ac:dyDescent="0.25">
      <c r="A80" s="1" t="s">
        <v>108</v>
      </c>
      <c r="B80" s="1" t="s">
        <v>109</v>
      </c>
      <c r="C80">
        <v>955800</v>
      </c>
      <c r="D80" s="1" t="s">
        <v>90</v>
      </c>
      <c r="E80" s="2">
        <v>-16316.81</v>
      </c>
      <c r="F80" s="1" t="s">
        <v>9</v>
      </c>
      <c r="G80">
        <v>1840</v>
      </c>
      <c r="H80">
        <v>1</v>
      </c>
      <c r="I80" s="1" t="s">
        <v>9</v>
      </c>
      <c r="J80" s="1" t="s">
        <v>9</v>
      </c>
      <c r="K80" s="1" t="s">
        <v>4</v>
      </c>
      <c r="L80">
        <v>41000015</v>
      </c>
      <c r="M80" s="1" t="s">
        <v>112</v>
      </c>
      <c r="N80" s="1" t="s">
        <v>113</v>
      </c>
      <c r="O80" s="1" t="s">
        <v>187</v>
      </c>
      <c r="P80" s="1" t="s">
        <v>9</v>
      </c>
      <c r="Q80" s="1" t="s">
        <v>92</v>
      </c>
      <c r="R80" s="1" t="s">
        <v>9</v>
      </c>
      <c r="S80" s="1" t="s">
        <v>188</v>
      </c>
      <c r="T80" s="1" t="s">
        <v>189</v>
      </c>
      <c r="U80" s="1" t="s">
        <v>190</v>
      </c>
      <c r="V80" s="1" t="s">
        <v>118</v>
      </c>
      <c r="W80" s="3">
        <v>44434</v>
      </c>
      <c r="X80" s="3">
        <v>45473</v>
      </c>
    </row>
    <row r="81" spans="1:24" outlineLevel="2" x14ac:dyDescent="0.25">
      <c r="A81" s="1" t="s">
        <v>108</v>
      </c>
      <c r="B81" s="1" t="s">
        <v>109</v>
      </c>
      <c r="C81">
        <v>955800</v>
      </c>
      <c r="D81" s="1" t="s">
        <v>90</v>
      </c>
      <c r="E81" s="2">
        <v>-127308.56</v>
      </c>
      <c r="F81" s="1" t="s">
        <v>9</v>
      </c>
      <c r="G81">
        <v>1853</v>
      </c>
      <c r="H81">
        <v>1</v>
      </c>
      <c r="I81" s="1" t="s">
        <v>9</v>
      </c>
      <c r="J81" s="1" t="s">
        <v>9</v>
      </c>
      <c r="K81" s="1" t="s">
        <v>4</v>
      </c>
      <c r="L81">
        <v>41000015</v>
      </c>
      <c r="M81" s="1" t="s">
        <v>112</v>
      </c>
      <c r="N81" s="1" t="s">
        <v>134</v>
      </c>
      <c r="O81" s="1" t="s">
        <v>135</v>
      </c>
      <c r="P81" s="1" t="s">
        <v>9</v>
      </c>
      <c r="Q81" s="1" t="s">
        <v>92</v>
      </c>
      <c r="R81" s="1" t="s">
        <v>9</v>
      </c>
      <c r="S81" s="1" t="s">
        <v>137</v>
      </c>
      <c r="T81" s="1" t="s">
        <v>138</v>
      </c>
      <c r="U81" s="1" t="s">
        <v>139</v>
      </c>
      <c r="V81" s="1" t="s">
        <v>140</v>
      </c>
      <c r="W81" s="3">
        <v>44482</v>
      </c>
      <c r="X81" s="3">
        <v>45473</v>
      </c>
    </row>
    <row r="82" spans="1:24" outlineLevel="2" x14ac:dyDescent="0.25">
      <c r="A82" s="1" t="s">
        <v>108</v>
      </c>
      <c r="B82" s="1" t="s">
        <v>109</v>
      </c>
      <c r="C82">
        <v>955800</v>
      </c>
      <c r="D82" s="1" t="s">
        <v>90</v>
      </c>
      <c r="E82" s="2">
        <v>-13242.56</v>
      </c>
      <c r="F82" s="1" t="s">
        <v>9</v>
      </c>
      <c r="G82">
        <v>1885</v>
      </c>
      <c r="H82">
        <v>1</v>
      </c>
      <c r="I82" s="1" t="s">
        <v>9</v>
      </c>
      <c r="J82" s="1" t="s">
        <v>9</v>
      </c>
      <c r="K82" s="1" t="s">
        <v>4</v>
      </c>
      <c r="L82">
        <v>43000015</v>
      </c>
      <c r="M82" s="1" t="s">
        <v>97</v>
      </c>
      <c r="N82" s="1" t="s">
        <v>161</v>
      </c>
      <c r="O82" s="1" t="s">
        <v>162</v>
      </c>
      <c r="P82" s="1" t="s">
        <v>9</v>
      </c>
      <c r="Q82" s="1" t="s">
        <v>92</v>
      </c>
      <c r="R82" s="1" t="s">
        <v>9</v>
      </c>
      <c r="S82" s="1" t="s">
        <v>163</v>
      </c>
      <c r="T82" s="1" t="s">
        <v>164</v>
      </c>
      <c r="U82" s="1" t="s">
        <v>165</v>
      </c>
      <c r="V82" s="1" t="s">
        <v>166</v>
      </c>
      <c r="W82" s="3">
        <v>44578</v>
      </c>
      <c r="X82" s="3">
        <v>45473</v>
      </c>
    </row>
    <row r="83" spans="1:24" outlineLevel="2" x14ac:dyDescent="0.25">
      <c r="A83" s="1" t="s">
        <v>108</v>
      </c>
      <c r="B83" s="1" t="s">
        <v>109</v>
      </c>
      <c r="C83">
        <v>955800</v>
      </c>
      <c r="D83" s="1" t="s">
        <v>90</v>
      </c>
      <c r="E83" s="2">
        <v>-76335.8</v>
      </c>
      <c r="F83" s="1" t="s">
        <v>9</v>
      </c>
      <c r="G83">
        <v>1899</v>
      </c>
      <c r="H83">
        <v>1</v>
      </c>
      <c r="I83" s="1" t="s">
        <v>9</v>
      </c>
      <c r="J83" s="1" t="s">
        <v>9</v>
      </c>
      <c r="K83" s="1" t="s">
        <v>4</v>
      </c>
      <c r="L83">
        <v>41000015</v>
      </c>
      <c r="M83" s="1" t="s">
        <v>112</v>
      </c>
      <c r="N83" s="1" t="s">
        <v>191</v>
      </c>
      <c r="O83" s="1" t="s">
        <v>192</v>
      </c>
      <c r="P83" s="1" t="s">
        <v>9</v>
      </c>
      <c r="Q83" s="1" t="s">
        <v>92</v>
      </c>
      <c r="R83" s="1" t="s">
        <v>9</v>
      </c>
      <c r="S83" s="1" t="s">
        <v>193</v>
      </c>
      <c r="T83" s="1" t="s">
        <v>194</v>
      </c>
      <c r="U83" s="1" t="s">
        <v>195</v>
      </c>
      <c r="V83" s="1" t="s">
        <v>196</v>
      </c>
      <c r="W83" s="3">
        <v>44652</v>
      </c>
      <c r="X83" s="3">
        <v>45473</v>
      </c>
    </row>
    <row r="84" spans="1:24" outlineLevel="2" x14ac:dyDescent="0.25">
      <c r="A84" s="1" t="s">
        <v>108</v>
      </c>
      <c r="B84" s="1" t="s">
        <v>109</v>
      </c>
      <c r="C84">
        <v>955800</v>
      </c>
      <c r="D84" s="1" t="s">
        <v>90</v>
      </c>
      <c r="E84" s="2">
        <v>-3375.56</v>
      </c>
      <c r="F84" s="1" t="s">
        <v>9</v>
      </c>
      <c r="G84">
        <v>1903</v>
      </c>
      <c r="H84">
        <v>1</v>
      </c>
      <c r="I84" s="1" t="s">
        <v>9</v>
      </c>
      <c r="J84" s="1" t="s">
        <v>9</v>
      </c>
      <c r="K84" s="1" t="s">
        <v>4</v>
      </c>
      <c r="L84">
        <v>43000015</v>
      </c>
      <c r="M84" s="1" t="s">
        <v>97</v>
      </c>
      <c r="N84" s="1" t="s">
        <v>197</v>
      </c>
      <c r="O84" s="1" t="s">
        <v>198</v>
      </c>
      <c r="P84" s="1" t="s">
        <v>9</v>
      </c>
      <c r="Q84" s="1" t="s">
        <v>92</v>
      </c>
      <c r="R84" s="1" t="s">
        <v>9</v>
      </c>
      <c r="S84" s="1" t="s">
        <v>199</v>
      </c>
      <c r="T84" s="1" t="s">
        <v>200</v>
      </c>
      <c r="U84" s="1" t="s">
        <v>201</v>
      </c>
      <c r="V84" s="1" t="s">
        <v>202</v>
      </c>
      <c r="W84" s="3">
        <v>44666</v>
      </c>
      <c r="X84" s="3">
        <v>45473</v>
      </c>
    </row>
    <row r="85" spans="1:24" outlineLevel="2" x14ac:dyDescent="0.25">
      <c r="A85" s="1" t="s">
        <v>108</v>
      </c>
      <c r="B85" s="1" t="s">
        <v>109</v>
      </c>
      <c r="C85">
        <v>955800</v>
      </c>
      <c r="D85" s="1" t="s">
        <v>90</v>
      </c>
      <c r="E85" s="2">
        <v>-8560.1</v>
      </c>
      <c r="F85" s="1" t="s">
        <v>9</v>
      </c>
      <c r="G85">
        <v>1920</v>
      </c>
      <c r="H85">
        <v>1</v>
      </c>
      <c r="I85" s="1" t="s">
        <v>9</v>
      </c>
      <c r="J85" s="1" t="s">
        <v>9</v>
      </c>
      <c r="K85" s="1" t="s">
        <v>4</v>
      </c>
      <c r="L85">
        <v>41000015</v>
      </c>
      <c r="M85" s="1" t="s">
        <v>112</v>
      </c>
      <c r="N85" s="1" t="s">
        <v>191</v>
      </c>
      <c r="O85" s="1" t="s">
        <v>203</v>
      </c>
      <c r="P85" s="1" t="s">
        <v>9</v>
      </c>
      <c r="Q85" s="1" t="s">
        <v>92</v>
      </c>
      <c r="R85" s="1" t="s">
        <v>9</v>
      </c>
      <c r="S85" s="1" t="s">
        <v>204</v>
      </c>
      <c r="T85" s="1" t="s">
        <v>205</v>
      </c>
      <c r="U85" s="1" t="s">
        <v>206</v>
      </c>
      <c r="V85" s="1" t="s">
        <v>196</v>
      </c>
      <c r="W85" s="3">
        <v>44819</v>
      </c>
      <c r="X85" s="3">
        <v>45473</v>
      </c>
    </row>
    <row r="86" spans="1:24" outlineLevel="2" x14ac:dyDescent="0.25">
      <c r="A86" s="1" t="s">
        <v>108</v>
      </c>
      <c r="B86" s="1" t="s">
        <v>109</v>
      </c>
      <c r="C86">
        <v>955800</v>
      </c>
      <c r="D86" s="1" t="s">
        <v>90</v>
      </c>
      <c r="E86" s="2">
        <v>-11.97</v>
      </c>
      <c r="F86" s="1" t="s">
        <v>9</v>
      </c>
      <c r="G86">
        <v>1938</v>
      </c>
      <c r="H86">
        <v>1</v>
      </c>
      <c r="I86" s="1" t="s">
        <v>9</v>
      </c>
      <c r="J86" s="1" t="s">
        <v>9</v>
      </c>
      <c r="K86" s="1" t="s">
        <v>4</v>
      </c>
      <c r="L86">
        <v>43000015</v>
      </c>
      <c r="M86" s="1" t="s">
        <v>97</v>
      </c>
      <c r="N86" s="1" t="s">
        <v>113</v>
      </c>
      <c r="O86" s="1" t="s">
        <v>207</v>
      </c>
      <c r="P86" s="1" t="s">
        <v>9</v>
      </c>
      <c r="Q86" s="1" t="s">
        <v>92</v>
      </c>
      <c r="R86" s="1" t="s">
        <v>9</v>
      </c>
      <c r="S86" s="1" t="s">
        <v>208</v>
      </c>
      <c r="T86" s="1" t="s">
        <v>209</v>
      </c>
      <c r="U86" s="1" t="s">
        <v>210</v>
      </c>
      <c r="V86" s="1" t="s">
        <v>118</v>
      </c>
      <c r="W86" s="3">
        <v>44880</v>
      </c>
      <c r="X86" s="3">
        <v>45473</v>
      </c>
    </row>
    <row r="87" spans="1:24" outlineLevel="2" x14ac:dyDescent="0.25">
      <c r="A87" s="1" t="s">
        <v>108</v>
      </c>
      <c r="B87" s="1" t="s">
        <v>109</v>
      </c>
      <c r="C87">
        <v>955800</v>
      </c>
      <c r="D87" s="1" t="s">
        <v>90</v>
      </c>
      <c r="E87" s="2">
        <v>-835.15</v>
      </c>
      <c r="F87" s="1" t="s">
        <v>9</v>
      </c>
      <c r="G87">
        <v>1945</v>
      </c>
      <c r="H87">
        <v>1</v>
      </c>
      <c r="I87" s="1" t="s">
        <v>9</v>
      </c>
      <c r="J87" s="1" t="s">
        <v>9</v>
      </c>
      <c r="K87" s="1" t="s">
        <v>4</v>
      </c>
      <c r="L87">
        <v>43000015</v>
      </c>
      <c r="M87" s="1" t="s">
        <v>97</v>
      </c>
      <c r="N87" s="1" t="s">
        <v>211</v>
      </c>
      <c r="O87" s="1" t="s">
        <v>212</v>
      </c>
      <c r="P87" s="1" t="s">
        <v>9</v>
      </c>
      <c r="Q87" s="1" t="s">
        <v>92</v>
      </c>
      <c r="R87" s="1" t="s">
        <v>9</v>
      </c>
      <c r="S87" s="1" t="s">
        <v>213</v>
      </c>
      <c r="T87" s="1" t="s">
        <v>214</v>
      </c>
      <c r="U87" s="1" t="s">
        <v>215</v>
      </c>
      <c r="V87" s="1" t="s">
        <v>216</v>
      </c>
      <c r="W87" s="3">
        <v>44899</v>
      </c>
      <c r="X87" s="3">
        <v>45473</v>
      </c>
    </row>
    <row r="88" spans="1:24" outlineLevel="2" x14ac:dyDescent="0.25">
      <c r="A88" s="1" t="s">
        <v>108</v>
      </c>
      <c r="B88" s="1" t="s">
        <v>109</v>
      </c>
      <c r="C88">
        <v>955800</v>
      </c>
      <c r="D88" s="1" t="s">
        <v>90</v>
      </c>
      <c r="E88" s="2">
        <v>-11724.32</v>
      </c>
      <c r="F88" s="1" t="s">
        <v>9</v>
      </c>
      <c r="G88">
        <v>1957</v>
      </c>
      <c r="H88">
        <v>1</v>
      </c>
      <c r="I88" s="1" t="s">
        <v>9</v>
      </c>
      <c r="J88" s="1" t="s">
        <v>9</v>
      </c>
      <c r="K88" s="1" t="s">
        <v>4</v>
      </c>
      <c r="L88">
        <v>41000015</v>
      </c>
      <c r="M88" s="1" t="s">
        <v>112</v>
      </c>
      <c r="N88" s="1" t="s">
        <v>113</v>
      </c>
      <c r="O88" s="1" t="s">
        <v>150</v>
      </c>
      <c r="P88" s="1" t="s">
        <v>9</v>
      </c>
      <c r="Q88" s="1" t="s">
        <v>92</v>
      </c>
      <c r="R88" s="1" t="s">
        <v>9</v>
      </c>
      <c r="S88" s="1" t="s">
        <v>151</v>
      </c>
      <c r="T88" s="1" t="s">
        <v>152</v>
      </c>
      <c r="U88" s="1" t="s">
        <v>153</v>
      </c>
      <c r="V88" s="1" t="s">
        <v>118</v>
      </c>
      <c r="W88" s="3">
        <v>44959</v>
      </c>
      <c r="X88" s="3">
        <v>45473</v>
      </c>
    </row>
    <row r="89" spans="1:24" outlineLevel="2" x14ac:dyDescent="0.25">
      <c r="A89" s="1" t="s">
        <v>108</v>
      </c>
      <c r="B89" s="1" t="s">
        <v>109</v>
      </c>
      <c r="C89">
        <v>955800</v>
      </c>
      <c r="D89" s="1" t="s">
        <v>90</v>
      </c>
      <c r="E89" s="2">
        <v>-9076.61</v>
      </c>
      <c r="F89" s="1" t="s">
        <v>9</v>
      </c>
      <c r="G89">
        <v>1958</v>
      </c>
      <c r="H89">
        <v>1</v>
      </c>
      <c r="I89" s="1" t="s">
        <v>9</v>
      </c>
      <c r="J89" s="1" t="s">
        <v>9</v>
      </c>
      <c r="K89" s="1" t="s">
        <v>4</v>
      </c>
      <c r="L89">
        <v>43000015</v>
      </c>
      <c r="M89" s="1" t="s">
        <v>97</v>
      </c>
      <c r="N89" s="1" t="s">
        <v>120</v>
      </c>
      <c r="O89" s="1" t="s">
        <v>128</v>
      </c>
      <c r="P89" s="1" t="s">
        <v>9</v>
      </c>
      <c r="Q89" s="1" t="s">
        <v>92</v>
      </c>
      <c r="R89" s="1" t="s">
        <v>9</v>
      </c>
      <c r="S89" s="1" t="s">
        <v>129</v>
      </c>
      <c r="T89" s="1" t="s">
        <v>130</v>
      </c>
      <c r="U89" s="1" t="s">
        <v>131</v>
      </c>
      <c r="V89" s="1" t="s">
        <v>125</v>
      </c>
      <c r="W89" s="3">
        <v>44987</v>
      </c>
      <c r="X89" s="3">
        <v>45473</v>
      </c>
    </row>
    <row r="90" spans="1:24" outlineLevel="2" x14ac:dyDescent="0.25">
      <c r="A90" s="1" t="s">
        <v>108</v>
      </c>
      <c r="B90" s="1" t="s">
        <v>109</v>
      </c>
      <c r="C90">
        <v>955800</v>
      </c>
      <c r="D90" s="1" t="s">
        <v>90</v>
      </c>
      <c r="E90" s="2">
        <v>-930.07</v>
      </c>
      <c r="F90" s="1" t="s">
        <v>9</v>
      </c>
      <c r="G90">
        <v>1962</v>
      </c>
      <c r="H90">
        <v>1</v>
      </c>
      <c r="I90" s="1" t="s">
        <v>9</v>
      </c>
      <c r="J90" s="1" t="s">
        <v>9</v>
      </c>
      <c r="K90" s="1" t="s">
        <v>4</v>
      </c>
      <c r="L90">
        <v>43000015</v>
      </c>
      <c r="M90" s="1" t="s">
        <v>97</v>
      </c>
      <c r="N90" s="1" t="s">
        <v>113</v>
      </c>
      <c r="O90" s="1" t="s">
        <v>217</v>
      </c>
      <c r="P90" s="1" t="s">
        <v>9</v>
      </c>
      <c r="Q90" s="1" t="s">
        <v>92</v>
      </c>
      <c r="R90" s="1" t="s">
        <v>9</v>
      </c>
      <c r="S90" s="1" t="s">
        <v>218</v>
      </c>
      <c r="T90" s="1" t="s">
        <v>219</v>
      </c>
      <c r="U90" s="1" t="s">
        <v>220</v>
      </c>
      <c r="V90" s="1" t="s">
        <v>118</v>
      </c>
      <c r="W90" s="3">
        <v>45021</v>
      </c>
      <c r="X90" s="3">
        <v>45473</v>
      </c>
    </row>
    <row r="91" spans="1:24" outlineLevel="2" x14ac:dyDescent="0.25">
      <c r="A91" s="1" t="s">
        <v>108</v>
      </c>
      <c r="B91" s="1" t="s">
        <v>109</v>
      </c>
      <c r="C91">
        <v>955800</v>
      </c>
      <c r="D91" s="1" t="s">
        <v>90</v>
      </c>
      <c r="E91" s="2">
        <v>-18370</v>
      </c>
      <c r="F91" s="1" t="s">
        <v>9</v>
      </c>
      <c r="G91">
        <v>1964</v>
      </c>
      <c r="H91">
        <v>1</v>
      </c>
      <c r="I91" s="1" t="s">
        <v>9</v>
      </c>
      <c r="J91" s="1" t="s">
        <v>9</v>
      </c>
      <c r="K91" s="1" t="s">
        <v>4</v>
      </c>
      <c r="L91">
        <v>43000015</v>
      </c>
      <c r="M91" s="1" t="s">
        <v>97</v>
      </c>
      <c r="N91" s="1" t="s">
        <v>113</v>
      </c>
      <c r="O91" s="1" t="s">
        <v>221</v>
      </c>
      <c r="P91" s="1" t="s">
        <v>9</v>
      </c>
      <c r="Q91" s="1" t="s">
        <v>92</v>
      </c>
      <c r="R91" s="1" t="s">
        <v>9</v>
      </c>
      <c r="S91" s="1" t="s">
        <v>222</v>
      </c>
      <c r="T91" s="1" t="s">
        <v>223</v>
      </c>
      <c r="U91" s="1" t="s">
        <v>224</v>
      </c>
      <c r="V91" s="1" t="s">
        <v>118</v>
      </c>
      <c r="W91" s="3">
        <v>45030</v>
      </c>
      <c r="X91" s="3">
        <v>45473</v>
      </c>
    </row>
    <row r="92" spans="1:24" outlineLevel="2" x14ac:dyDescent="0.25">
      <c r="A92" s="1" t="s">
        <v>108</v>
      </c>
      <c r="B92" s="1" t="s">
        <v>109</v>
      </c>
      <c r="C92">
        <v>955800</v>
      </c>
      <c r="D92" s="1" t="s">
        <v>90</v>
      </c>
      <c r="E92" s="2">
        <v>-1234.6400000000001</v>
      </c>
      <c r="F92" s="1" t="s">
        <v>9</v>
      </c>
      <c r="G92">
        <v>1965</v>
      </c>
      <c r="H92">
        <v>1</v>
      </c>
      <c r="I92" s="1" t="s">
        <v>9</v>
      </c>
      <c r="J92" s="1" t="s">
        <v>9</v>
      </c>
      <c r="K92" s="1" t="s">
        <v>4</v>
      </c>
      <c r="L92">
        <v>41000015</v>
      </c>
      <c r="M92" s="1" t="s">
        <v>112</v>
      </c>
      <c r="N92" s="1" t="s">
        <v>113</v>
      </c>
      <c r="O92" s="1" t="s">
        <v>225</v>
      </c>
      <c r="P92" s="1" t="s">
        <v>9</v>
      </c>
      <c r="Q92" s="1" t="s">
        <v>92</v>
      </c>
      <c r="R92" s="1" t="s">
        <v>9</v>
      </c>
      <c r="S92" s="1" t="s">
        <v>226</v>
      </c>
      <c r="T92" s="1" t="s">
        <v>227</v>
      </c>
      <c r="U92" s="1" t="s">
        <v>228</v>
      </c>
      <c r="V92" s="1" t="s">
        <v>118</v>
      </c>
      <c r="W92" s="3">
        <v>45030</v>
      </c>
      <c r="X92" s="3">
        <v>45473</v>
      </c>
    </row>
    <row r="93" spans="1:24" outlineLevel="2" x14ac:dyDescent="0.25">
      <c r="A93" s="1" t="s">
        <v>108</v>
      </c>
      <c r="B93" s="1" t="s">
        <v>109</v>
      </c>
      <c r="C93">
        <v>955800</v>
      </c>
      <c r="D93" s="1" t="s">
        <v>90</v>
      </c>
      <c r="E93" s="2">
        <v>-2795.25</v>
      </c>
      <c r="F93" s="1" t="s">
        <v>9</v>
      </c>
      <c r="G93">
        <v>1966</v>
      </c>
      <c r="H93">
        <v>1</v>
      </c>
      <c r="I93" s="1" t="s">
        <v>9</v>
      </c>
      <c r="J93" s="1" t="s">
        <v>9</v>
      </c>
      <c r="K93" s="1" t="s">
        <v>4</v>
      </c>
      <c r="L93">
        <v>43000015</v>
      </c>
      <c r="M93" s="1" t="s">
        <v>97</v>
      </c>
      <c r="N93" s="1" t="s">
        <v>120</v>
      </c>
      <c r="O93" s="1" t="s">
        <v>229</v>
      </c>
      <c r="P93" s="1" t="s">
        <v>9</v>
      </c>
      <c r="Q93" s="1" t="s">
        <v>92</v>
      </c>
      <c r="R93" s="1" t="s">
        <v>9</v>
      </c>
      <c r="S93" s="1" t="s">
        <v>230</v>
      </c>
      <c r="T93" s="1" t="s">
        <v>231</v>
      </c>
      <c r="U93" s="1" t="s">
        <v>232</v>
      </c>
      <c r="V93" s="1" t="s">
        <v>125</v>
      </c>
      <c r="W93" s="3">
        <v>45030</v>
      </c>
      <c r="X93" s="3">
        <v>45473</v>
      </c>
    </row>
    <row r="94" spans="1:24" outlineLevel="2" x14ac:dyDescent="0.25">
      <c r="A94" s="1" t="s">
        <v>108</v>
      </c>
      <c r="B94" s="1" t="s">
        <v>109</v>
      </c>
      <c r="C94">
        <v>955800</v>
      </c>
      <c r="D94" s="1" t="s">
        <v>90</v>
      </c>
      <c r="E94" s="2">
        <v>-69884.2</v>
      </c>
      <c r="F94" s="1" t="s">
        <v>233</v>
      </c>
      <c r="G94">
        <v>1968</v>
      </c>
      <c r="H94">
        <v>1</v>
      </c>
      <c r="I94" s="1" t="s">
        <v>9</v>
      </c>
      <c r="J94" s="1" t="s">
        <v>9</v>
      </c>
      <c r="K94" s="1" t="s">
        <v>4</v>
      </c>
      <c r="L94">
        <v>41000015</v>
      </c>
      <c r="M94" s="1" t="s">
        <v>112</v>
      </c>
      <c r="N94" s="1" t="s">
        <v>113</v>
      </c>
      <c r="O94" s="1" t="s">
        <v>234</v>
      </c>
      <c r="P94" s="1" t="s">
        <v>9</v>
      </c>
      <c r="Q94" s="1" t="s">
        <v>92</v>
      </c>
      <c r="R94" s="1" t="s">
        <v>9</v>
      </c>
      <c r="S94" s="1" t="s">
        <v>235</v>
      </c>
      <c r="T94" s="1" t="s">
        <v>236</v>
      </c>
      <c r="U94" s="1" t="s">
        <v>237</v>
      </c>
      <c r="V94" s="1" t="s">
        <v>118</v>
      </c>
      <c r="W94" s="3">
        <v>45051</v>
      </c>
      <c r="X94" s="3">
        <v>45473</v>
      </c>
    </row>
    <row r="95" spans="1:24" outlineLevel="2" x14ac:dyDescent="0.25">
      <c r="A95" s="1" t="s">
        <v>108</v>
      </c>
      <c r="B95" s="1" t="s">
        <v>109</v>
      </c>
      <c r="C95">
        <v>955800</v>
      </c>
      <c r="D95" s="1" t="s">
        <v>90</v>
      </c>
      <c r="E95" s="2">
        <v>-2059.12</v>
      </c>
      <c r="F95" s="1" t="s">
        <v>96</v>
      </c>
      <c r="G95">
        <v>1982</v>
      </c>
      <c r="H95">
        <v>1</v>
      </c>
      <c r="I95" s="1" t="s">
        <v>9</v>
      </c>
      <c r="J95" s="1" t="s">
        <v>9</v>
      </c>
      <c r="K95" s="1" t="s">
        <v>4</v>
      </c>
      <c r="L95">
        <v>41000015</v>
      </c>
      <c r="M95" s="1" t="s">
        <v>112</v>
      </c>
      <c r="N95" s="1" t="s">
        <v>113</v>
      </c>
      <c r="O95" s="1" t="s">
        <v>238</v>
      </c>
      <c r="P95" s="1" t="s">
        <v>9</v>
      </c>
      <c r="Q95" s="1" t="s">
        <v>92</v>
      </c>
      <c r="R95" s="1" t="s">
        <v>9</v>
      </c>
      <c r="S95" s="1" t="s">
        <v>239</v>
      </c>
      <c r="T95" s="1" t="s">
        <v>240</v>
      </c>
      <c r="U95" s="1" t="s">
        <v>241</v>
      </c>
      <c r="V95" s="1" t="s">
        <v>118</v>
      </c>
      <c r="W95" s="3">
        <v>45114</v>
      </c>
      <c r="X95" s="3">
        <v>45473</v>
      </c>
    </row>
    <row r="96" spans="1:24" outlineLevel="2" x14ac:dyDescent="0.25">
      <c r="A96" s="1" t="s">
        <v>108</v>
      </c>
      <c r="B96" s="1" t="s">
        <v>109</v>
      </c>
      <c r="C96">
        <v>955800</v>
      </c>
      <c r="D96" s="1" t="s">
        <v>90</v>
      </c>
      <c r="E96" s="2">
        <v>-0.3</v>
      </c>
      <c r="F96" s="1" t="s">
        <v>96</v>
      </c>
      <c r="G96">
        <v>1988</v>
      </c>
      <c r="H96">
        <v>1</v>
      </c>
      <c r="I96" s="1" t="s">
        <v>9</v>
      </c>
      <c r="J96" s="1" t="s">
        <v>9</v>
      </c>
      <c r="K96" s="1" t="s">
        <v>4</v>
      </c>
      <c r="L96">
        <v>43000015</v>
      </c>
      <c r="M96" s="1" t="s">
        <v>97</v>
      </c>
      <c r="N96" s="1" t="s">
        <v>120</v>
      </c>
      <c r="O96" s="1" t="s">
        <v>242</v>
      </c>
      <c r="P96" s="1" t="s">
        <v>9</v>
      </c>
      <c r="Q96" s="1" t="s">
        <v>92</v>
      </c>
      <c r="R96" s="1" t="s">
        <v>9</v>
      </c>
      <c r="S96" s="1" t="s">
        <v>243</v>
      </c>
      <c r="T96" s="1" t="s">
        <v>244</v>
      </c>
      <c r="U96" s="1" t="s">
        <v>245</v>
      </c>
      <c r="V96" s="1" t="s">
        <v>125</v>
      </c>
      <c r="W96" s="3">
        <v>45146</v>
      </c>
      <c r="X96" s="3">
        <v>45473</v>
      </c>
    </row>
    <row r="97" spans="1:24" outlineLevel="2" x14ac:dyDescent="0.25">
      <c r="A97" s="1" t="s">
        <v>108</v>
      </c>
      <c r="B97" s="1" t="s">
        <v>109</v>
      </c>
      <c r="C97">
        <v>955800</v>
      </c>
      <c r="D97" s="1" t="s">
        <v>90</v>
      </c>
      <c r="E97" s="2">
        <v>-39235.300000000003</v>
      </c>
      <c r="F97" s="1" t="s">
        <v>9</v>
      </c>
      <c r="G97">
        <v>2005</v>
      </c>
      <c r="H97">
        <v>1</v>
      </c>
      <c r="I97" s="1" t="s">
        <v>9</v>
      </c>
      <c r="J97" s="1" t="s">
        <v>9</v>
      </c>
      <c r="K97" s="1" t="s">
        <v>4</v>
      </c>
      <c r="L97">
        <v>43000015</v>
      </c>
      <c r="M97" s="1" t="s">
        <v>97</v>
      </c>
      <c r="N97" s="1" t="s">
        <v>161</v>
      </c>
      <c r="O97" s="1" t="s">
        <v>246</v>
      </c>
      <c r="P97" s="1" t="s">
        <v>9</v>
      </c>
      <c r="Q97" s="1" t="s">
        <v>92</v>
      </c>
      <c r="R97" s="1" t="s">
        <v>9</v>
      </c>
      <c r="S97" s="1" t="s">
        <v>247</v>
      </c>
      <c r="T97" s="1" t="s">
        <v>248</v>
      </c>
      <c r="U97" s="1" t="s">
        <v>249</v>
      </c>
      <c r="V97" s="1" t="s">
        <v>166</v>
      </c>
      <c r="W97" s="3">
        <v>45189</v>
      </c>
      <c r="X97" s="3">
        <v>45473</v>
      </c>
    </row>
    <row r="98" spans="1:24" outlineLevel="2" x14ac:dyDescent="0.25">
      <c r="A98" s="1" t="s">
        <v>108</v>
      </c>
      <c r="B98" s="1" t="s">
        <v>109</v>
      </c>
      <c r="C98">
        <v>955800</v>
      </c>
      <c r="D98" s="1" t="s">
        <v>90</v>
      </c>
      <c r="E98" s="2">
        <v>-5742.97</v>
      </c>
      <c r="F98" s="1" t="s">
        <v>96</v>
      </c>
      <c r="G98">
        <v>2013</v>
      </c>
      <c r="H98">
        <v>1</v>
      </c>
      <c r="I98" s="1" t="s">
        <v>9</v>
      </c>
      <c r="J98" s="1" t="s">
        <v>9</v>
      </c>
      <c r="K98" s="1" t="s">
        <v>4</v>
      </c>
      <c r="L98">
        <v>41000015</v>
      </c>
      <c r="M98" s="1" t="s">
        <v>112</v>
      </c>
      <c r="N98" s="1" t="s">
        <v>113</v>
      </c>
      <c r="O98" s="1" t="s">
        <v>250</v>
      </c>
      <c r="P98" s="1" t="s">
        <v>9</v>
      </c>
      <c r="Q98" s="1" t="s">
        <v>92</v>
      </c>
      <c r="R98" s="1" t="s">
        <v>9</v>
      </c>
      <c r="S98" s="1" t="s">
        <v>251</v>
      </c>
      <c r="T98" s="1" t="s">
        <v>252</v>
      </c>
      <c r="U98" s="1" t="s">
        <v>253</v>
      </c>
      <c r="V98" s="1" t="s">
        <v>118</v>
      </c>
      <c r="W98" s="3">
        <v>45215</v>
      </c>
      <c r="X98" s="3">
        <v>45473</v>
      </c>
    </row>
    <row r="99" spans="1:24" outlineLevel="2" x14ac:dyDescent="0.25">
      <c r="A99" s="1" t="s">
        <v>108</v>
      </c>
      <c r="B99" s="1" t="s">
        <v>109</v>
      </c>
      <c r="C99">
        <v>955800</v>
      </c>
      <c r="D99" s="1" t="s">
        <v>90</v>
      </c>
      <c r="E99" s="2">
        <v>-1096.5899999999999</v>
      </c>
      <c r="F99" s="1" t="s">
        <v>9</v>
      </c>
      <c r="G99">
        <v>2023</v>
      </c>
      <c r="H99">
        <v>1</v>
      </c>
      <c r="I99" s="1" t="s">
        <v>9</v>
      </c>
      <c r="J99" s="1" t="s">
        <v>9</v>
      </c>
      <c r="K99" s="1" t="s">
        <v>4</v>
      </c>
      <c r="L99">
        <v>43000015</v>
      </c>
      <c r="M99" s="1" t="s">
        <v>97</v>
      </c>
      <c r="N99" s="1" t="s">
        <v>120</v>
      </c>
      <c r="O99" s="1" t="s">
        <v>175</v>
      </c>
      <c r="P99" s="1" t="s">
        <v>9</v>
      </c>
      <c r="Q99" s="1" t="s">
        <v>92</v>
      </c>
      <c r="R99" s="1" t="s">
        <v>9</v>
      </c>
      <c r="S99" s="1" t="s">
        <v>176</v>
      </c>
      <c r="T99" s="1" t="s">
        <v>177</v>
      </c>
      <c r="U99" s="1" t="s">
        <v>178</v>
      </c>
      <c r="V99" s="1" t="s">
        <v>125</v>
      </c>
      <c r="W99" s="3">
        <v>45249</v>
      </c>
      <c r="X99" s="3">
        <v>45473</v>
      </c>
    </row>
    <row r="100" spans="1:24" outlineLevel="2" x14ac:dyDescent="0.25">
      <c r="A100" s="1" t="s">
        <v>108</v>
      </c>
      <c r="B100" s="1" t="s">
        <v>109</v>
      </c>
      <c r="C100">
        <v>955800</v>
      </c>
      <c r="D100" s="1" t="s">
        <v>90</v>
      </c>
      <c r="E100" s="2">
        <v>-48522.58</v>
      </c>
      <c r="F100" s="1" t="s">
        <v>96</v>
      </c>
      <c r="G100">
        <v>2025</v>
      </c>
      <c r="H100">
        <v>1</v>
      </c>
      <c r="I100" s="1" t="s">
        <v>9</v>
      </c>
      <c r="J100" s="1" t="s">
        <v>9</v>
      </c>
      <c r="K100" s="1" t="s">
        <v>4</v>
      </c>
      <c r="L100">
        <v>41000015</v>
      </c>
      <c r="M100" s="1" t="s">
        <v>112</v>
      </c>
      <c r="N100" s="1" t="s">
        <v>113</v>
      </c>
      <c r="O100" s="1" t="s">
        <v>114</v>
      </c>
      <c r="P100" s="1" t="s">
        <v>9</v>
      </c>
      <c r="Q100" s="1" t="s">
        <v>92</v>
      </c>
      <c r="R100" s="1" t="s">
        <v>9</v>
      </c>
      <c r="S100" s="1" t="s">
        <v>115</v>
      </c>
      <c r="T100" s="1" t="s">
        <v>116</v>
      </c>
      <c r="U100" s="1" t="s">
        <v>117</v>
      </c>
      <c r="V100" s="1" t="s">
        <v>118</v>
      </c>
      <c r="W100" s="3">
        <v>45267</v>
      </c>
      <c r="X100" s="3">
        <v>45473</v>
      </c>
    </row>
    <row r="101" spans="1:24" outlineLevel="2" x14ac:dyDescent="0.25">
      <c r="A101" s="1" t="s">
        <v>108</v>
      </c>
      <c r="B101" s="1" t="s">
        <v>109</v>
      </c>
      <c r="C101">
        <v>955800</v>
      </c>
      <c r="D101" s="1" t="s">
        <v>90</v>
      </c>
      <c r="E101" s="2">
        <v>-974.03</v>
      </c>
      <c r="F101" s="1" t="s">
        <v>9</v>
      </c>
      <c r="G101">
        <v>2030</v>
      </c>
      <c r="H101">
        <v>1</v>
      </c>
      <c r="I101" s="1" t="s">
        <v>9</v>
      </c>
      <c r="J101" s="1" t="s">
        <v>9</v>
      </c>
      <c r="K101" s="1" t="s">
        <v>4</v>
      </c>
      <c r="L101">
        <v>43000015</v>
      </c>
      <c r="M101" s="1" t="s">
        <v>97</v>
      </c>
      <c r="N101" s="1" t="s">
        <v>113</v>
      </c>
      <c r="O101" s="1" t="s">
        <v>254</v>
      </c>
      <c r="P101" s="1" t="s">
        <v>9</v>
      </c>
      <c r="Q101" s="1" t="s">
        <v>92</v>
      </c>
      <c r="R101" s="1" t="s">
        <v>9</v>
      </c>
      <c r="S101" s="1" t="s">
        <v>255</v>
      </c>
      <c r="T101" s="1" t="s">
        <v>256</v>
      </c>
      <c r="U101" s="1" t="s">
        <v>257</v>
      </c>
      <c r="V101" s="1" t="s">
        <v>118</v>
      </c>
      <c r="W101" s="3">
        <v>45271</v>
      </c>
      <c r="X101" s="3">
        <v>45473</v>
      </c>
    </row>
    <row r="102" spans="1:24" outlineLevel="2" x14ac:dyDescent="0.25">
      <c r="A102" s="1" t="s">
        <v>108</v>
      </c>
      <c r="B102" s="1" t="s">
        <v>109</v>
      </c>
      <c r="C102">
        <v>955800</v>
      </c>
      <c r="D102" s="1" t="s">
        <v>90</v>
      </c>
      <c r="E102" s="2">
        <v>-1051.42</v>
      </c>
      <c r="F102" s="1" t="s">
        <v>9</v>
      </c>
      <c r="G102">
        <v>2031</v>
      </c>
      <c r="H102">
        <v>1</v>
      </c>
      <c r="I102" s="1" t="s">
        <v>9</v>
      </c>
      <c r="J102" s="1" t="s">
        <v>9</v>
      </c>
      <c r="K102" s="1" t="s">
        <v>4</v>
      </c>
      <c r="L102">
        <v>43000015</v>
      </c>
      <c r="M102" s="1" t="s">
        <v>97</v>
      </c>
      <c r="N102" s="1" t="s">
        <v>113</v>
      </c>
      <c r="O102" s="1" t="s">
        <v>258</v>
      </c>
      <c r="P102" s="1" t="s">
        <v>9</v>
      </c>
      <c r="Q102" s="1" t="s">
        <v>92</v>
      </c>
      <c r="R102" s="1" t="s">
        <v>9</v>
      </c>
      <c r="S102" s="1" t="s">
        <v>259</v>
      </c>
      <c r="T102" s="1" t="s">
        <v>260</v>
      </c>
      <c r="U102" s="1" t="s">
        <v>261</v>
      </c>
      <c r="V102" s="1" t="s">
        <v>118</v>
      </c>
      <c r="W102" s="3">
        <v>45272</v>
      </c>
      <c r="X102" s="3">
        <v>45473</v>
      </c>
    </row>
    <row r="103" spans="1:24" outlineLevel="2" x14ac:dyDescent="0.25">
      <c r="A103" s="1" t="s">
        <v>108</v>
      </c>
      <c r="B103" s="1" t="s">
        <v>109</v>
      </c>
      <c r="C103">
        <v>955800</v>
      </c>
      <c r="D103" s="1" t="s">
        <v>90</v>
      </c>
      <c r="E103" s="2">
        <v>-5858.31</v>
      </c>
      <c r="F103" s="1" t="s">
        <v>9</v>
      </c>
      <c r="G103">
        <v>2058</v>
      </c>
      <c r="H103">
        <v>1</v>
      </c>
      <c r="I103" s="1" t="s">
        <v>9</v>
      </c>
      <c r="J103" s="1" t="s">
        <v>9</v>
      </c>
      <c r="K103" s="1" t="s">
        <v>4</v>
      </c>
      <c r="L103">
        <v>43000015</v>
      </c>
      <c r="M103" s="1" t="s">
        <v>97</v>
      </c>
      <c r="N103" s="1" t="s">
        <v>120</v>
      </c>
      <c r="O103" s="1" t="s">
        <v>262</v>
      </c>
      <c r="P103" s="1" t="s">
        <v>9</v>
      </c>
      <c r="Q103" s="1" t="s">
        <v>92</v>
      </c>
      <c r="R103" s="1" t="s">
        <v>9</v>
      </c>
      <c r="S103" s="1" t="s">
        <v>263</v>
      </c>
      <c r="T103" s="1" t="s">
        <v>264</v>
      </c>
      <c r="U103" s="1" t="s">
        <v>265</v>
      </c>
      <c r="V103" s="1" t="s">
        <v>125</v>
      </c>
      <c r="W103" s="3">
        <v>45456</v>
      </c>
      <c r="X103" s="3">
        <v>45473</v>
      </c>
    </row>
    <row r="104" spans="1:24" outlineLevel="1" x14ac:dyDescent="0.25">
      <c r="A104" s="12" t="s">
        <v>3087</v>
      </c>
      <c r="B104" s="1"/>
      <c r="D104" s="1"/>
      <c r="E104" s="2">
        <f>SUBTOTAL(9,E55:E103)</f>
        <v>-1826748.9500000009</v>
      </c>
      <c r="F104" s="1"/>
      <c r="I104" s="1"/>
      <c r="J104" s="1"/>
      <c r="K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3"/>
      <c r="X104" s="3"/>
    </row>
    <row r="105" spans="1:24" outlineLevel="2" x14ac:dyDescent="0.25">
      <c r="A105" s="1" t="s">
        <v>266</v>
      </c>
      <c r="B105" s="1" t="s">
        <v>267</v>
      </c>
      <c r="C105">
        <v>671500</v>
      </c>
      <c r="D105" s="1" t="s">
        <v>110</v>
      </c>
      <c r="E105" s="2">
        <v>-25000</v>
      </c>
      <c r="F105" s="1" t="s">
        <v>268</v>
      </c>
      <c r="G105">
        <v>1951</v>
      </c>
      <c r="H105">
        <v>1</v>
      </c>
      <c r="I105" s="1" t="s">
        <v>9</v>
      </c>
      <c r="J105" s="1" t="s">
        <v>9</v>
      </c>
      <c r="K105" s="1" t="s">
        <v>4</v>
      </c>
      <c r="L105">
        <v>41000015</v>
      </c>
      <c r="M105" s="1" t="s">
        <v>112</v>
      </c>
      <c r="N105" s="1" t="s">
        <v>98</v>
      </c>
      <c r="O105" s="1" t="s">
        <v>269</v>
      </c>
      <c r="P105" s="1" t="s">
        <v>9</v>
      </c>
      <c r="Q105" s="1" t="s">
        <v>92</v>
      </c>
      <c r="R105" s="1" t="s">
        <v>270</v>
      </c>
      <c r="S105" s="1" t="s">
        <v>271</v>
      </c>
      <c r="T105" s="1" t="s">
        <v>272</v>
      </c>
      <c r="U105" s="1" t="s">
        <v>273</v>
      </c>
      <c r="V105" s="1" t="s">
        <v>103</v>
      </c>
      <c r="W105" s="3">
        <v>44946</v>
      </c>
      <c r="X105" s="3">
        <v>45473</v>
      </c>
    </row>
    <row r="106" spans="1:24" outlineLevel="2" x14ac:dyDescent="0.25">
      <c r="A106" s="1" t="s">
        <v>266</v>
      </c>
      <c r="B106" s="1" t="s">
        <v>267</v>
      </c>
      <c r="C106">
        <v>671520</v>
      </c>
      <c r="D106" s="1" t="s">
        <v>132</v>
      </c>
      <c r="E106" s="2">
        <v>-10739</v>
      </c>
      <c r="F106" s="1" t="s">
        <v>274</v>
      </c>
      <c r="G106">
        <v>1952</v>
      </c>
      <c r="H106">
        <v>1</v>
      </c>
      <c r="I106" s="1" t="s">
        <v>9</v>
      </c>
      <c r="J106" s="1" t="s">
        <v>9</v>
      </c>
      <c r="K106" s="1" t="s">
        <v>4</v>
      </c>
      <c r="L106">
        <v>41000015</v>
      </c>
      <c r="M106" s="1" t="s">
        <v>112</v>
      </c>
      <c r="N106" s="1" t="s">
        <v>98</v>
      </c>
      <c r="O106" s="1" t="s">
        <v>269</v>
      </c>
      <c r="P106" s="1" t="s">
        <v>9</v>
      </c>
      <c r="Q106" s="1" t="s">
        <v>92</v>
      </c>
      <c r="R106" s="1" t="s">
        <v>275</v>
      </c>
      <c r="S106" s="1" t="s">
        <v>271</v>
      </c>
      <c r="T106" s="1" t="s">
        <v>272</v>
      </c>
      <c r="U106" s="1" t="s">
        <v>273</v>
      </c>
      <c r="V106" s="1" t="s">
        <v>103</v>
      </c>
      <c r="W106" s="3">
        <v>44946</v>
      </c>
      <c r="X106" s="3">
        <v>45473</v>
      </c>
    </row>
    <row r="107" spans="1:24" outlineLevel="2" x14ac:dyDescent="0.25">
      <c r="A107" s="1" t="s">
        <v>266</v>
      </c>
      <c r="B107" s="1" t="s">
        <v>267</v>
      </c>
      <c r="C107">
        <v>805200</v>
      </c>
      <c r="D107" s="1" t="s">
        <v>18</v>
      </c>
      <c r="E107" s="2">
        <v>-1809</v>
      </c>
      <c r="F107" s="1" t="s">
        <v>276</v>
      </c>
      <c r="G107">
        <v>45145498</v>
      </c>
      <c r="H107">
        <v>30</v>
      </c>
      <c r="I107">
        <v>39197</v>
      </c>
      <c r="J107" s="1" t="s">
        <v>53</v>
      </c>
      <c r="K107" s="1" t="s">
        <v>4</v>
      </c>
      <c r="L107">
        <v>43000015</v>
      </c>
      <c r="M107" s="1" t="s">
        <v>97</v>
      </c>
      <c r="N107" s="1" t="s">
        <v>98</v>
      </c>
      <c r="O107" s="1" t="s">
        <v>277</v>
      </c>
      <c r="P107" s="1" t="s">
        <v>9</v>
      </c>
      <c r="Q107" s="1" t="s">
        <v>8</v>
      </c>
      <c r="R107" s="1" t="s">
        <v>9</v>
      </c>
      <c r="S107" s="1" t="s">
        <v>278</v>
      </c>
      <c r="T107" s="1" t="s">
        <v>279</v>
      </c>
      <c r="U107" s="1" t="s">
        <v>280</v>
      </c>
      <c r="V107" s="1" t="s">
        <v>103</v>
      </c>
      <c r="W107" s="3">
        <v>45306</v>
      </c>
      <c r="X107" s="3">
        <v>45473</v>
      </c>
    </row>
    <row r="108" spans="1:24" outlineLevel="2" x14ac:dyDescent="0.25">
      <c r="A108" s="1" t="s">
        <v>266</v>
      </c>
      <c r="B108" s="1" t="s">
        <v>267</v>
      </c>
      <c r="C108">
        <v>805500</v>
      </c>
      <c r="D108" s="1" t="s">
        <v>281</v>
      </c>
      <c r="E108" s="2">
        <v>-1138</v>
      </c>
      <c r="F108" s="1" t="s">
        <v>282</v>
      </c>
      <c r="G108">
        <v>45145759</v>
      </c>
      <c r="H108">
        <v>10</v>
      </c>
      <c r="I108">
        <v>514</v>
      </c>
      <c r="J108" s="1" t="s">
        <v>283</v>
      </c>
      <c r="K108" s="1" t="s">
        <v>4</v>
      </c>
      <c r="L108">
        <v>41000015</v>
      </c>
      <c r="M108" s="1" t="s">
        <v>112</v>
      </c>
      <c r="N108" s="1" t="s">
        <v>98</v>
      </c>
      <c r="O108" s="1" t="s">
        <v>269</v>
      </c>
      <c r="P108" s="1" t="s">
        <v>9</v>
      </c>
      <c r="Q108" s="1" t="s">
        <v>8</v>
      </c>
      <c r="R108" s="1" t="s">
        <v>9</v>
      </c>
      <c r="S108" s="1" t="s">
        <v>271</v>
      </c>
      <c r="T108" s="1" t="s">
        <v>272</v>
      </c>
      <c r="U108" s="1" t="s">
        <v>273</v>
      </c>
      <c r="V108" s="1" t="s">
        <v>103</v>
      </c>
      <c r="W108" s="3">
        <v>45359</v>
      </c>
      <c r="X108" s="3">
        <v>45473</v>
      </c>
    </row>
    <row r="109" spans="1:24" outlineLevel="2" x14ac:dyDescent="0.25">
      <c r="A109" s="1" t="s">
        <v>266</v>
      </c>
      <c r="B109" s="1" t="s">
        <v>267</v>
      </c>
      <c r="C109">
        <v>955800</v>
      </c>
      <c r="D109" s="1" t="s">
        <v>90</v>
      </c>
      <c r="E109" s="2">
        <v>-86851.78</v>
      </c>
      <c r="F109" s="1" t="s">
        <v>9</v>
      </c>
      <c r="G109">
        <v>1931</v>
      </c>
      <c r="H109">
        <v>1</v>
      </c>
      <c r="I109" s="1" t="s">
        <v>9</v>
      </c>
      <c r="J109" s="1" t="s">
        <v>9</v>
      </c>
      <c r="K109" s="1" t="s">
        <v>4</v>
      </c>
      <c r="L109">
        <v>42000015</v>
      </c>
      <c r="M109" s="1" t="s">
        <v>83</v>
      </c>
      <c r="N109" s="1" t="s">
        <v>98</v>
      </c>
      <c r="O109" s="1" t="s">
        <v>284</v>
      </c>
      <c r="P109" s="1" t="s">
        <v>9</v>
      </c>
      <c r="Q109" s="1" t="s">
        <v>92</v>
      </c>
      <c r="R109" s="1" t="s">
        <v>9</v>
      </c>
      <c r="S109" s="1" t="s">
        <v>285</v>
      </c>
      <c r="T109" s="1" t="s">
        <v>286</v>
      </c>
      <c r="U109" s="1" t="s">
        <v>287</v>
      </c>
      <c r="V109" s="1" t="s">
        <v>103</v>
      </c>
      <c r="W109" s="3">
        <v>44867</v>
      </c>
      <c r="X109" s="3">
        <v>45473</v>
      </c>
    </row>
    <row r="110" spans="1:24" outlineLevel="2" x14ac:dyDescent="0.25">
      <c r="A110" s="1" t="s">
        <v>266</v>
      </c>
      <c r="B110" s="1" t="s">
        <v>267</v>
      </c>
      <c r="C110">
        <v>955800</v>
      </c>
      <c r="D110" s="1" t="s">
        <v>90</v>
      </c>
      <c r="E110" s="2">
        <v>-0.3</v>
      </c>
      <c r="F110" s="1" t="s">
        <v>9</v>
      </c>
      <c r="G110">
        <v>1939</v>
      </c>
      <c r="H110">
        <v>1</v>
      </c>
      <c r="I110" s="1" t="s">
        <v>9</v>
      </c>
      <c r="J110" s="1" t="s">
        <v>9</v>
      </c>
      <c r="K110" s="1" t="s">
        <v>4</v>
      </c>
      <c r="L110">
        <v>43000015</v>
      </c>
      <c r="M110" s="1" t="s">
        <v>97</v>
      </c>
      <c r="N110" s="1" t="s">
        <v>98</v>
      </c>
      <c r="O110" s="1" t="s">
        <v>288</v>
      </c>
      <c r="P110" s="1" t="s">
        <v>9</v>
      </c>
      <c r="Q110" s="1" t="s">
        <v>92</v>
      </c>
      <c r="R110" s="1" t="s">
        <v>9</v>
      </c>
      <c r="S110" s="1" t="s">
        <v>289</v>
      </c>
      <c r="T110" s="1" t="s">
        <v>290</v>
      </c>
      <c r="U110" s="1" t="s">
        <v>291</v>
      </c>
      <c r="V110" s="1" t="s">
        <v>103</v>
      </c>
      <c r="W110" s="3">
        <v>44880</v>
      </c>
      <c r="X110" s="3">
        <v>45473</v>
      </c>
    </row>
    <row r="111" spans="1:24" outlineLevel="2" x14ac:dyDescent="0.25">
      <c r="A111" s="1" t="s">
        <v>266</v>
      </c>
      <c r="B111" s="1" t="s">
        <v>267</v>
      </c>
      <c r="C111">
        <v>955800</v>
      </c>
      <c r="D111" s="1" t="s">
        <v>90</v>
      </c>
      <c r="E111" s="2">
        <v>-223517.9</v>
      </c>
      <c r="F111" s="1" t="s">
        <v>9</v>
      </c>
      <c r="G111">
        <v>1955</v>
      </c>
      <c r="H111">
        <v>1</v>
      </c>
      <c r="I111" s="1" t="s">
        <v>9</v>
      </c>
      <c r="J111" s="1" t="s">
        <v>9</v>
      </c>
      <c r="K111" s="1" t="s">
        <v>4</v>
      </c>
      <c r="L111">
        <v>41000015</v>
      </c>
      <c r="M111" s="1" t="s">
        <v>112</v>
      </c>
      <c r="N111" s="1" t="s">
        <v>98</v>
      </c>
      <c r="O111" s="1" t="s">
        <v>269</v>
      </c>
      <c r="P111" s="1" t="s">
        <v>9</v>
      </c>
      <c r="Q111" s="1" t="s">
        <v>92</v>
      </c>
      <c r="R111" s="1" t="s">
        <v>9</v>
      </c>
      <c r="S111" s="1" t="s">
        <v>271</v>
      </c>
      <c r="T111" s="1" t="s">
        <v>272</v>
      </c>
      <c r="U111" s="1" t="s">
        <v>273</v>
      </c>
      <c r="V111" s="1" t="s">
        <v>103</v>
      </c>
      <c r="W111" s="3">
        <v>44959</v>
      </c>
      <c r="X111" s="3">
        <v>45473</v>
      </c>
    </row>
    <row r="112" spans="1:24" outlineLevel="2" x14ac:dyDescent="0.25">
      <c r="A112" s="1" t="s">
        <v>266</v>
      </c>
      <c r="B112" s="1" t="s">
        <v>267</v>
      </c>
      <c r="C112">
        <v>955800</v>
      </c>
      <c r="D112" s="1" t="s">
        <v>90</v>
      </c>
      <c r="E112" s="2">
        <v>-15306.43</v>
      </c>
      <c r="F112" s="1" t="s">
        <v>96</v>
      </c>
      <c r="G112">
        <v>1983</v>
      </c>
      <c r="H112">
        <v>1</v>
      </c>
      <c r="I112" s="1" t="s">
        <v>9</v>
      </c>
      <c r="J112" s="1" t="s">
        <v>9</v>
      </c>
      <c r="K112" s="1" t="s">
        <v>4</v>
      </c>
      <c r="L112">
        <v>43000015</v>
      </c>
      <c r="M112" s="1" t="s">
        <v>97</v>
      </c>
      <c r="N112" s="1" t="s">
        <v>98</v>
      </c>
      <c r="O112" s="1" t="s">
        <v>292</v>
      </c>
      <c r="P112" s="1" t="s">
        <v>9</v>
      </c>
      <c r="Q112" s="1" t="s">
        <v>92</v>
      </c>
      <c r="R112" s="1" t="s">
        <v>9</v>
      </c>
      <c r="S112" s="1" t="s">
        <v>293</v>
      </c>
      <c r="T112" s="1" t="s">
        <v>294</v>
      </c>
      <c r="U112" s="1" t="s">
        <v>295</v>
      </c>
      <c r="V112" s="1" t="s">
        <v>103</v>
      </c>
      <c r="W112" s="3">
        <v>45118</v>
      </c>
      <c r="X112" s="3">
        <v>45473</v>
      </c>
    </row>
    <row r="113" spans="1:24" outlineLevel="2" x14ac:dyDescent="0.25">
      <c r="A113" s="1" t="s">
        <v>266</v>
      </c>
      <c r="B113" s="1" t="s">
        <v>267</v>
      </c>
      <c r="C113">
        <v>955800</v>
      </c>
      <c r="D113" s="1" t="s">
        <v>90</v>
      </c>
      <c r="E113" s="2">
        <v>-18299.740000000002</v>
      </c>
      <c r="F113" s="1" t="s">
        <v>96</v>
      </c>
      <c r="G113">
        <v>1997</v>
      </c>
      <c r="H113">
        <v>1</v>
      </c>
      <c r="I113" s="1" t="s">
        <v>9</v>
      </c>
      <c r="J113" s="1" t="s">
        <v>9</v>
      </c>
      <c r="K113" s="1" t="s">
        <v>4</v>
      </c>
      <c r="L113">
        <v>41000015</v>
      </c>
      <c r="M113" s="1" t="s">
        <v>112</v>
      </c>
      <c r="N113" s="1" t="s">
        <v>98</v>
      </c>
      <c r="O113" s="1" t="s">
        <v>296</v>
      </c>
      <c r="P113" s="1" t="s">
        <v>9</v>
      </c>
      <c r="Q113" s="1" t="s">
        <v>92</v>
      </c>
      <c r="R113" s="1" t="s">
        <v>9</v>
      </c>
      <c r="S113" s="1" t="s">
        <v>297</v>
      </c>
      <c r="T113" s="1" t="s">
        <v>298</v>
      </c>
      <c r="U113" s="1" t="s">
        <v>299</v>
      </c>
      <c r="V113" s="1" t="s">
        <v>103</v>
      </c>
      <c r="W113" s="3">
        <v>45174</v>
      </c>
      <c r="X113" s="3">
        <v>45473</v>
      </c>
    </row>
    <row r="114" spans="1:24" outlineLevel="2" x14ac:dyDescent="0.25">
      <c r="A114" s="1" t="s">
        <v>266</v>
      </c>
      <c r="B114" s="1" t="s">
        <v>267</v>
      </c>
      <c r="C114">
        <v>955800</v>
      </c>
      <c r="D114" s="1" t="s">
        <v>90</v>
      </c>
      <c r="E114" s="2">
        <v>-99484.09</v>
      </c>
      <c r="F114" s="1" t="s">
        <v>96</v>
      </c>
      <c r="G114">
        <v>2012</v>
      </c>
      <c r="H114">
        <v>1</v>
      </c>
      <c r="I114" s="1" t="s">
        <v>9</v>
      </c>
      <c r="J114" s="1" t="s">
        <v>9</v>
      </c>
      <c r="K114" s="1" t="s">
        <v>4</v>
      </c>
      <c r="L114">
        <v>42000015</v>
      </c>
      <c r="M114" s="1" t="s">
        <v>83</v>
      </c>
      <c r="N114" s="1" t="s">
        <v>98</v>
      </c>
      <c r="O114" s="1" t="s">
        <v>300</v>
      </c>
      <c r="P114" s="1" t="s">
        <v>9</v>
      </c>
      <c r="Q114" s="1" t="s">
        <v>92</v>
      </c>
      <c r="R114" s="1" t="s">
        <v>9</v>
      </c>
      <c r="S114" s="1" t="s">
        <v>301</v>
      </c>
      <c r="T114" s="1" t="s">
        <v>302</v>
      </c>
      <c r="U114" s="1" t="s">
        <v>303</v>
      </c>
      <c r="V114" s="1" t="s">
        <v>103</v>
      </c>
      <c r="W114" s="3">
        <v>45211</v>
      </c>
      <c r="X114" s="3">
        <v>45473</v>
      </c>
    </row>
    <row r="115" spans="1:24" outlineLevel="2" x14ac:dyDescent="0.25">
      <c r="A115" s="1" t="s">
        <v>266</v>
      </c>
      <c r="B115" s="1" t="s">
        <v>267</v>
      </c>
      <c r="C115">
        <v>955800</v>
      </c>
      <c r="D115" s="1" t="s">
        <v>90</v>
      </c>
      <c r="E115" s="2">
        <v>-599.57000000000005</v>
      </c>
      <c r="F115" s="1" t="s">
        <v>9</v>
      </c>
      <c r="G115">
        <v>2015</v>
      </c>
      <c r="H115">
        <v>1</v>
      </c>
      <c r="I115" s="1" t="s">
        <v>9</v>
      </c>
      <c r="J115" s="1" t="s">
        <v>9</v>
      </c>
      <c r="K115" s="1" t="s">
        <v>4</v>
      </c>
      <c r="L115">
        <v>42000015</v>
      </c>
      <c r="M115" s="1" t="s">
        <v>83</v>
      </c>
      <c r="N115" s="1" t="s">
        <v>98</v>
      </c>
      <c r="O115" s="1" t="s">
        <v>304</v>
      </c>
      <c r="P115" s="1" t="s">
        <v>9</v>
      </c>
      <c r="Q115" s="1" t="s">
        <v>92</v>
      </c>
      <c r="R115" s="1" t="s">
        <v>9</v>
      </c>
      <c r="S115" s="1" t="s">
        <v>305</v>
      </c>
      <c r="T115" s="1" t="s">
        <v>306</v>
      </c>
      <c r="U115" s="1" t="s">
        <v>307</v>
      </c>
      <c r="V115" s="1" t="s">
        <v>103</v>
      </c>
      <c r="W115" s="3">
        <v>45219</v>
      </c>
      <c r="X115" s="3">
        <v>45473</v>
      </c>
    </row>
    <row r="116" spans="1:24" outlineLevel="2" x14ac:dyDescent="0.25">
      <c r="A116" s="1" t="s">
        <v>266</v>
      </c>
      <c r="B116" s="1" t="s">
        <v>267</v>
      </c>
      <c r="C116">
        <v>955800</v>
      </c>
      <c r="D116" s="1" t="s">
        <v>90</v>
      </c>
      <c r="E116" s="2">
        <v>-1461.55</v>
      </c>
      <c r="F116" s="1" t="s">
        <v>96</v>
      </c>
      <c r="G116">
        <v>2018</v>
      </c>
      <c r="H116">
        <v>1</v>
      </c>
      <c r="I116" s="1" t="s">
        <v>9</v>
      </c>
      <c r="J116" s="1" t="s">
        <v>9</v>
      </c>
      <c r="K116" s="1" t="s">
        <v>4</v>
      </c>
      <c r="L116">
        <v>43000015</v>
      </c>
      <c r="M116" s="1" t="s">
        <v>97</v>
      </c>
      <c r="N116" s="1" t="s">
        <v>98</v>
      </c>
      <c r="O116" s="1" t="s">
        <v>308</v>
      </c>
      <c r="P116" s="1" t="s">
        <v>9</v>
      </c>
      <c r="Q116" s="1" t="s">
        <v>92</v>
      </c>
      <c r="R116" s="1" t="s">
        <v>9</v>
      </c>
      <c r="S116" s="1" t="s">
        <v>309</v>
      </c>
      <c r="T116" s="1" t="s">
        <v>310</v>
      </c>
      <c r="U116" s="1" t="s">
        <v>311</v>
      </c>
      <c r="V116" s="1" t="s">
        <v>103</v>
      </c>
      <c r="W116" s="3">
        <v>45231</v>
      </c>
      <c r="X116" s="3">
        <v>45473</v>
      </c>
    </row>
    <row r="117" spans="1:24" outlineLevel="2" x14ac:dyDescent="0.25">
      <c r="A117" s="1" t="s">
        <v>266</v>
      </c>
      <c r="B117" s="1" t="s">
        <v>267</v>
      </c>
      <c r="C117">
        <v>955800</v>
      </c>
      <c r="D117" s="1" t="s">
        <v>90</v>
      </c>
      <c r="E117" s="2">
        <v>-8090.76</v>
      </c>
      <c r="F117" s="1" t="s">
        <v>9</v>
      </c>
      <c r="G117">
        <v>2057</v>
      </c>
      <c r="H117">
        <v>1</v>
      </c>
      <c r="I117" s="1" t="s">
        <v>9</v>
      </c>
      <c r="J117" s="1" t="s">
        <v>9</v>
      </c>
      <c r="K117" s="1" t="s">
        <v>4</v>
      </c>
      <c r="L117">
        <v>42000015</v>
      </c>
      <c r="M117" s="1" t="s">
        <v>83</v>
      </c>
      <c r="N117" s="1" t="s">
        <v>98</v>
      </c>
      <c r="O117" s="1" t="s">
        <v>312</v>
      </c>
      <c r="P117" s="1" t="s">
        <v>9</v>
      </c>
      <c r="Q117" s="1" t="s">
        <v>92</v>
      </c>
      <c r="R117" s="1" t="s">
        <v>9</v>
      </c>
      <c r="S117" s="1" t="s">
        <v>313</v>
      </c>
      <c r="T117" s="1" t="s">
        <v>314</v>
      </c>
      <c r="U117" s="1" t="s">
        <v>315</v>
      </c>
      <c r="V117" s="1" t="s">
        <v>103</v>
      </c>
      <c r="W117" s="3">
        <v>45434</v>
      </c>
      <c r="X117" s="3">
        <v>45473</v>
      </c>
    </row>
    <row r="118" spans="1:24" outlineLevel="1" x14ac:dyDescent="0.25">
      <c r="A118" s="12" t="s">
        <v>3088</v>
      </c>
      <c r="B118" s="1"/>
      <c r="D118" s="1"/>
      <c r="E118" s="2">
        <f>SUBTOTAL(9,E105:E117)</f>
        <v>-492298.12</v>
      </c>
      <c r="F118" s="1"/>
      <c r="I118" s="1"/>
      <c r="J118" s="1"/>
      <c r="K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3"/>
      <c r="X118" s="3"/>
    </row>
    <row r="119" spans="1:24" outlineLevel="2" x14ac:dyDescent="0.25">
      <c r="A119">
        <v>1350200000</v>
      </c>
      <c r="B119" s="1" t="s">
        <v>316</v>
      </c>
      <c r="C119">
        <v>750600</v>
      </c>
      <c r="D119" s="1" t="s">
        <v>80</v>
      </c>
      <c r="E119" s="2">
        <v>-214.77</v>
      </c>
      <c r="F119" s="1" t="s">
        <v>317</v>
      </c>
      <c r="G119">
        <v>45145282</v>
      </c>
      <c r="H119">
        <v>60</v>
      </c>
      <c r="I119">
        <v>29914</v>
      </c>
      <c r="J119" s="1" t="s">
        <v>318</v>
      </c>
      <c r="K119" s="1" t="s">
        <v>4</v>
      </c>
      <c r="L119">
        <v>20020015</v>
      </c>
      <c r="M119" s="1" t="s">
        <v>319</v>
      </c>
      <c r="N119" s="1" t="s">
        <v>320</v>
      </c>
      <c r="O119" s="1" t="s">
        <v>7</v>
      </c>
      <c r="P119">
        <v>1350200000</v>
      </c>
      <c r="Q119" s="1" t="s">
        <v>8</v>
      </c>
      <c r="R119" s="1" t="s">
        <v>321</v>
      </c>
      <c r="S119" s="1" t="s">
        <v>9</v>
      </c>
      <c r="T119" s="1" t="s">
        <v>7</v>
      </c>
      <c r="U119" s="1" t="s">
        <v>7</v>
      </c>
      <c r="V119" s="1" t="s">
        <v>322</v>
      </c>
      <c r="W119" s="3">
        <v>45239</v>
      </c>
      <c r="X119" s="3">
        <v>45473</v>
      </c>
    </row>
    <row r="120" spans="1:24" outlineLevel="2" x14ac:dyDescent="0.25">
      <c r="A120">
        <v>1350200000</v>
      </c>
      <c r="B120" s="1" t="s">
        <v>316</v>
      </c>
      <c r="C120">
        <v>750600</v>
      </c>
      <c r="D120" s="1" t="s">
        <v>80</v>
      </c>
      <c r="E120" s="2">
        <v>-214.77</v>
      </c>
      <c r="F120" s="1" t="s">
        <v>317</v>
      </c>
      <c r="G120">
        <v>45145282</v>
      </c>
      <c r="H120">
        <v>60</v>
      </c>
      <c r="I120">
        <v>29914</v>
      </c>
      <c r="J120" s="1" t="s">
        <v>318</v>
      </c>
      <c r="K120" s="1" t="s">
        <v>4</v>
      </c>
      <c r="L120">
        <v>20020015</v>
      </c>
      <c r="M120" s="1" t="s">
        <v>319</v>
      </c>
      <c r="N120" s="1" t="s">
        <v>320</v>
      </c>
      <c r="O120" s="1" t="s">
        <v>7</v>
      </c>
      <c r="P120">
        <v>1350200000</v>
      </c>
      <c r="Q120" s="1" t="s">
        <v>8</v>
      </c>
      <c r="R120" s="1" t="s">
        <v>321</v>
      </c>
      <c r="S120" s="1" t="s">
        <v>9</v>
      </c>
      <c r="T120" s="1" t="s">
        <v>7</v>
      </c>
      <c r="U120" s="1" t="s">
        <v>7</v>
      </c>
      <c r="V120" s="1" t="s">
        <v>322</v>
      </c>
      <c r="W120" s="3">
        <v>45239</v>
      </c>
      <c r="X120" s="3">
        <v>45473</v>
      </c>
    </row>
    <row r="121" spans="1:24" outlineLevel="2" x14ac:dyDescent="0.25">
      <c r="A121">
        <v>1350200000</v>
      </c>
      <c r="B121" s="1" t="s">
        <v>316</v>
      </c>
      <c r="C121">
        <v>750600</v>
      </c>
      <c r="D121" s="1" t="s">
        <v>80</v>
      </c>
      <c r="E121" s="2">
        <v>-215.42</v>
      </c>
      <c r="F121" s="1" t="s">
        <v>317</v>
      </c>
      <c r="G121">
        <v>45145282</v>
      </c>
      <c r="H121">
        <v>60</v>
      </c>
      <c r="I121">
        <v>29914</v>
      </c>
      <c r="J121" s="1" t="s">
        <v>318</v>
      </c>
      <c r="K121" s="1" t="s">
        <v>4</v>
      </c>
      <c r="L121">
        <v>20020015</v>
      </c>
      <c r="M121" s="1" t="s">
        <v>319</v>
      </c>
      <c r="N121" s="1" t="s">
        <v>320</v>
      </c>
      <c r="O121" s="1" t="s">
        <v>7</v>
      </c>
      <c r="P121">
        <v>1350200000</v>
      </c>
      <c r="Q121" s="1" t="s">
        <v>8</v>
      </c>
      <c r="R121" s="1" t="s">
        <v>321</v>
      </c>
      <c r="S121" s="1" t="s">
        <v>9</v>
      </c>
      <c r="T121" s="1" t="s">
        <v>7</v>
      </c>
      <c r="U121" s="1" t="s">
        <v>7</v>
      </c>
      <c r="V121" s="1" t="s">
        <v>322</v>
      </c>
      <c r="W121" s="3">
        <v>45239</v>
      </c>
      <c r="X121" s="3">
        <v>45473</v>
      </c>
    </row>
    <row r="122" spans="1:24" outlineLevel="2" x14ac:dyDescent="0.25">
      <c r="A122">
        <v>1350200000</v>
      </c>
      <c r="B122" s="1" t="s">
        <v>316</v>
      </c>
      <c r="C122">
        <v>750600</v>
      </c>
      <c r="D122" s="1" t="s">
        <v>80</v>
      </c>
      <c r="E122" s="2">
        <v>-818.59</v>
      </c>
      <c r="F122" s="1" t="s">
        <v>323</v>
      </c>
      <c r="G122">
        <v>45145282</v>
      </c>
      <c r="H122">
        <v>50</v>
      </c>
      <c r="I122">
        <v>29914</v>
      </c>
      <c r="J122" s="1" t="s">
        <v>318</v>
      </c>
      <c r="K122" s="1" t="s">
        <v>4</v>
      </c>
      <c r="L122">
        <v>20020015</v>
      </c>
      <c r="M122" s="1" t="s">
        <v>319</v>
      </c>
      <c r="N122" s="1" t="s">
        <v>320</v>
      </c>
      <c r="O122" s="1" t="s">
        <v>7</v>
      </c>
      <c r="P122">
        <v>1350200000</v>
      </c>
      <c r="Q122" s="1" t="s">
        <v>8</v>
      </c>
      <c r="R122" s="1" t="s">
        <v>321</v>
      </c>
      <c r="S122" s="1" t="s">
        <v>9</v>
      </c>
      <c r="T122" s="1" t="s">
        <v>7</v>
      </c>
      <c r="U122" s="1" t="s">
        <v>7</v>
      </c>
      <c r="V122" s="1" t="s">
        <v>322</v>
      </c>
      <c r="W122" s="3">
        <v>45239</v>
      </c>
      <c r="X122" s="3">
        <v>45473</v>
      </c>
    </row>
    <row r="123" spans="1:24" outlineLevel="2" x14ac:dyDescent="0.25">
      <c r="A123">
        <v>1350200000</v>
      </c>
      <c r="B123" s="1" t="s">
        <v>316</v>
      </c>
      <c r="C123">
        <v>750600</v>
      </c>
      <c r="D123" s="1" t="s">
        <v>80</v>
      </c>
      <c r="E123" s="2">
        <v>-816.14</v>
      </c>
      <c r="F123" s="1" t="s">
        <v>323</v>
      </c>
      <c r="G123">
        <v>45145282</v>
      </c>
      <c r="H123">
        <v>50</v>
      </c>
      <c r="I123">
        <v>29914</v>
      </c>
      <c r="J123" s="1" t="s">
        <v>318</v>
      </c>
      <c r="K123" s="1" t="s">
        <v>4</v>
      </c>
      <c r="L123">
        <v>20020015</v>
      </c>
      <c r="M123" s="1" t="s">
        <v>319</v>
      </c>
      <c r="N123" s="1" t="s">
        <v>320</v>
      </c>
      <c r="O123" s="1" t="s">
        <v>7</v>
      </c>
      <c r="P123">
        <v>1350200000</v>
      </c>
      <c r="Q123" s="1" t="s">
        <v>8</v>
      </c>
      <c r="R123" s="1" t="s">
        <v>321</v>
      </c>
      <c r="S123" s="1" t="s">
        <v>9</v>
      </c>
      <c r="T123" s="1" t="s">
        <v>7</v>
      </c>
      <c r="U123" s="1" t="s">
        <v>7</v>
      </c>
      <c r="V123" s="1" t="s">
        <v>322</v>
      </c>
      <c r="W123" s="3">
        <v>45239</v>
      </c>
      <c r="X123" s="3">
        <v>45473</v>
      </c>
    </row>
    <row r="124" spans="1:24" outlineLevel="2" x14ac:dyDescent="0.25">
      <c r="A124">
        <v>1350200000</v>
      </c>
      <c r="B124" s="1" t="s">
        <v>316</v>
      </c>
      <c r="C124">
        <v>750600</v>
      </c>
      <c r="D124" s="1" t="s">
        <v>80</v>
      </c>
      <c r="E124" s="2">
        <v>-816.14</v>
      </c>
      <c r="F124" s="1" t="s">
        <v>323</v>
      </c>
      <c r="G124">
        <v>45145282</v>
      </c>
      <c r="H124">
        <v>50</v>
      </c>
      <c r="I124">
        <v>29914</v>
      </c>
      <c r="J124" s="1" t="s">
        <v>318</v>
      </c>
      <c r="K124" s="1" t="s">
        <v>4</v>
      </c>
      <c r="L124">
        <v>20020015</v>
      </c>
      <c r="M124" s="1" t="s">
        <v>319</v>
      </c>
      <c r="N124" s="1" t="s">
        <v>320</v>
      </c>
      <c r="O124" s="1" t="s">
        <v>7</v>
      </c>
      <c r="P124">
        <v>1350200000</v>
      </c>
      <c r="Q124" s="1" t="s">
        <v>8</v>
      </c>
      <c r="R124" s="1" t="s">
        <v>321</v>
      </c>
      <c r="S124" s="1" t="s">
        <v>9</v>
      </c>
      <c r="T124" s="1" t="s">
        <v>7</v>
      </c>
      <c r="U124" s="1" t="s">
        <v>7</v>
      </c>
      <c r="V124" s="1" t="s">
        <v>322</v>
      </c>
      <c r="W124" s="3">
        <v>45239</v>
      </c>
      <c r="X124" s="3">
        <v>45473</v>
      </c>
    </row>
    <row r="125" spans="1:24" outlineLevel="2" x14ac:dyDescent="0.25">
      <c r="A125">
        <v>1350200000</v>
      </c>
      <c r="B125" s="1" t="s">
        <v>316</v>
      </c>
      <c r="C125">
        <v>750600</v>
      </c>
      <c r="D125" s="1" t="s">
        <v>80</v>
      </c>
      <c r="E125" s="2">
        <v>-204.54</v>
      </c>
      <c r="F125" s="1" t="s">
        <v>324</v>
      </c>
      <c r="G125">
        <v>45145282</v>
      </c>
      <c r="H125">
        <v>40</v>
      </c>
      <c r="I125">
        <v>29914</v>
      </c>
      <c r="J125" s="1" t="s">
        <v>318</v>
      </c>
      <c r="K125" s="1" t="s">
        <v>4</v>
      </c>
      <c r="L125">
        <v>20020015</v>
      </c>
      <c r="M125" s="1" t="s">
        <v>319</v>
      </c>
      <c r="N125" s="1" t="s">
        <v>320</v>
      </c>
      <c r="O125" s="1" t="s">
        <v>7</v>
      </c>
      <c r="P125">
        <v>1350200000</v>
      </c>
      <c r="Q125" s="1" t="s">
        <v>8</v>
      </c>
      <c r="R125" s="1" t="s">
        <v>325</v>
      </c>
      <c r="S125" s="1" t="s">
        <v>9</v>
      </c>
      <c r="T125" s="1" t="s">
        <v>7</v>
      </c>
      <c r="U125" s="1" t="s">
        <v>7</v>
      </c>
      <c r="V125" s="1" t="s">
        <v>322</v>
      </c>
      <c r="W125" s="3">
        <v>45239</v>
      </c>
      <c r="X125" s="3">
        <v>45473</v>
      </c>
    </row>
    <row r="126" spans="1:24" outlineLevel="2" x14ac:dyDescent="0.25">
      <c r="A126">
        <v>1350200000</v>
      </c>
      <c r="B126" s="1" t="s">
        <v>316</v>
      </c>
      <c r="C126">
        <v>750600</v>
      </c>
      <c r="D126" s="1" t="s">
        <v>80</v>
      </c>
      <c r="E126" s="2">
        <v>-204.55</v>
      </c>
      <c r="F126" s="1" t="s">
        <v>324</v>
      </c>
      <c r="G126">
        <v>45145282</v>
      </c>
      <c r="H126">
        <v>40</v>
      </c>
      <c r="I126">
        <v>29914</v>
      </c>
      <c r="J126" s="1" t="s">
        <v>318</v>
      </c>
      <c r="K126" s="1" t="s">
        <v>4</v>
      </c>
      <c r="L126">
        <v>20020015</v>
      </c>
      <c r="M126" s="1" t="s">
        <v>319</v>
      </c>
      <c r="N126" s="1" t="s">
        <v>320</v>
      </c>
      <c r="O126" s="1" t="s">
        <v>7</v>
      </c>
      <c r="P126">
        <v>1350200000</v>
      </c>
      <c r="Q126" s="1" t="s">
        <v>8</v>
      </c>
      <c r="R126" s="1" t="s">
        <v>325</v>
      </c>
      <c r="S126" s="1" t="s">
        <v>9</v>
      </c>
      <c r="T126" s="1" t="s">
        <v>7</v>
      </c>
      <c r="U126" s="1" t="s">
        <v>7</v>
      </c>
      <c r="V126" s="1" t="s">
        <v>322</v>
      </c>
      <c r="W126" s="3">
        <v>45239</v>
      </c>
      <c r="X126" s="3">
        <v>45473</v>
      </c>
    </row>
    <row r="127" spans="1:24" outlineLevel="2" x14ac:dyDescent="0.25">
      <c r="A127">
        <v>1350200000</v>
      </c>
      <c r="B127" s="1" t="s">
        <v>316</v>
      </c>
      <c r="C127">
        <v>750600</v>
      </c>
      <c r="D127" s="1" t="s">
        <v>80</v>
      </c>
      <c r="E127" s="2">
        <v>-205.16</v>
      </c>
      <c r="F127" s="1" t="s">
        <v>324</v>
      </c>
      <c r="G127">
        <v>45145282</v>
      </c>
      <c r="H127">
        <v>40</v>
      </c>
      <c r="I127">
        <v>29914</v>
      </c>
      <c r="J127" s="1" t="s">
        <v>318</v>
      </c>
      <c r="K127" s="1" t="s">
        <v>4</v>
      </c>
      <c r="L127">
        <v>20020015</v>
      </c>
      <c r="M127" s="1" t="s">
        <v>319</v>
      </c>
      <c r="N127" s="1" t="s">
        <v>320</v>
      </c>
      <c r="O127" s="1" t="s">
        <v>7</v>
      </c>
      <c r="P127">
        <v>1350200000</v>
      </c>
      <c r="Q127" s="1" t="s">
        <v>8</v>
      </c>
      <c r="R127" s="1" t="s">
        <v>325</v>
      </c>
      <c r="S127" s="1" t="s">
        <v>9</v>
      </c>
      <c r="T127" s="1" t="s">
        <v>7</v>
      </c>
      <c r="U127" s="1" t="s">
        <v>7</v>
      </c>
      <c r="V127" s="1" t="s">
        <v>322</v>
      </c>
      <c r="W127" s="3">
        <v>45239</v>
      </c>
      <c r="X127" s="3">
        <v>45473</v>
      </c>
    </row>
    <row r="128" spans="1:24" outlineLevel="2" x14ac:dyDescent="0.25">
      <c r="A128">
        <v>1350200000</v>
      </c>
      <c r="B128" s="1" t="s">
        <v>316</v>
      </c>
      <c r="C128">
        <v>750600</v>
      </c>
      <c r="D128" s="1" t="s">
        <v>80</v>
      </c>
      <c r="E128" s="2">
        <v>-777.27</v>
      </c>
      <c r="F128" s="1" t="s">
        <v>326</v>
      </c>
      <c r="G128">
        <v>45145282</v>
      </c>
      <c r="H128">
        <v>30</v>
      </c>
      <c r="I128">
        <v>29914</v>
      </c>
      <c r="J128" s="1" t="s">
        <v>318</v>
      </c>
      <c r="K128" s="1" t="s">
        <v>4</v>
      </c>
      <c r="L128">
        <v>20020015</v>
      </c>
      <c r="M128" s="1" t="s">
        <v>319</v>
      </c>
      <c r="N128" s="1" t="s">
        <v>320</v>
      </c>
      <c r="O128" s="1" t="s">
        <v>7</v>
      </c>
      <c r="P128">
        <v>1350200000</v>
      </c>
      <c r="Q128" s="1" t="s">
        <v>8</v>
      </c>
      <c r="R128" s="1" t="s">
        <v>321</v>
      </c>
      <c r="S128" s="1" t="s">
        <v>9</v>
      </c>
      <c r="T128" s="1" t="s">
        <v>7</v>
      </c>
      <c r="U128" s="1" t="s">
        <v>7</v>
      </c>
      <c r="V128" s="1" t="s">
        <v>322</v>
      </c>
      <c r="W128" s="3">
        <v>45239</v>
      </c>
      <c r="X128" s="3">
        <v>45473</v>
      </c>
    </row>
    <row r="129" spans="1:24" outlineLevel="2" x14ac:dyDescent="0.25">
      <c r="A129">
        <v>1350200000</v>
      </c>
      <c r="B129" s="1" t="s">
        <v>316</v>
      </c>
      <c r="C129">
        <v>750600</v>
      </c>
      <c r="D129" s="1" t="s">
        <v>80</v>
      </c>
      <c r="E129" s="2">
        <v>-777.27</v>
      </c>
      <c r="F129" s="1" t="s">
        <v>326</v>
      </c>
      <c r="G129">
        <v>45145282</v>
      </c>
      <c r="H129">
        <v>30</v>
      </c>
      <c r="I129">
        <v>29914</v>
      </c>
      <c r="J129" s="1" t="s">
        <v>318</v>
      </c>
      <c r="K129" s="1" t="s">
        <v>4</v>
      </c>
      <c r="L129">
        <v>20020015</v>
      </c>
      <c r="M129" s="1" t="s">
        <v>319</v>
      </c>
      <c r="N129" s="1" t="s">
        <v>320</v>
      </c>
      <c r="O129" s="1" t="s">
        <v>7</v>
      </c>
      <c r="P129">
        <v>1350200000</v>
      </c>
      <c r="Q129" s="1" t="s">
        <v>8</v>
      </c>
      <c r="R129" s="1" t="s">
        <v>321</v>
      </c>
      <c r="S129" s="1" t="s">
        <v>9</v>
      </c>
      <c r="T129" s="1" t="s">
        <v>7</v>
      </c>
      <c r="U129" s="1" t="s">
        <v>7</v>
      </c>
      <c r="V129" s="1" t="s">
        <v>322</v>
      </c>
      <c r="W129" s="3">
        <v>45239</v>
      </c>
      <c r="X129" s="3">
        <v>45473</v>
      </c>
    </row>
    <row r="130" spans="1:24" outlineLevel="2" x14ac:dyDescent="0.25">
      <c r="A130">
        <v>1350200000</v>
      </c>
      <c r="B130" s="1" t="s">
        <v>316</v>
      </c>
      <c r="C130">
        <v>750600</v>
      </c>
      <c r="D130" s="1" t="s">
        <v>80</v>
      </c>
      <c r="E130" s="2">
        <v>-779.61</v>
      </c>
      <c r="F130" s="1" t="s">
        <v>326</v>
      </c>
      <c r="G130">
        <v>45145282</v>
      </c>
      <c r="H130">
        <v>30</v>
      </c>
      <c r="I130">
        <v>29914</v>
      </c>
      <c r="J130" s="1" t="s">
        <v>318</v>
      </c>
      <c r="K130" s="1" t="s">
        <v>4</v>
      </c>
      <c r="L130">
        <v>20020015</v>
      </c>
      <c r="M130" s="1" t="s">
        <v>319</v>
      </c>
      <c r="N130" s="1" t="s">
        <v>320</v>
      </c>
      <c r="O130" s="1" t="s">
        <v>7</v>
      </c>
      <c r="P130">
        <v>1350200000</v>
      </c>
      <c r="Q130" s="1" t="s">
        <v>8</v>
      </c>
      <c r="R130" s="1" t="s">
        <v>321</v>
      </c>
      <c r="S130" s="1" t="s">
        <v>9</v>
      </c>
      <c r="T130" s="1" t="s">
        <v>7</v>
      </c>
      <c r="U130" s="1" t="s">
        <v>7</v>
      </c>
      <c r="V130" s="1" t="s">
        <v>322</v>
      </c>
      <c r="W130" s="3">
        <v>45239</v>
      </c>
      <c r="X130" s="3">
        <v>45473</v>
      </c>
    </row>
    <row r="131" spans="1:24" outlineLevel="2" x14ac:dyDescent="0.25">
      <c r="A131">
        <v>1350200000</v>
      </c>
      <c r="B131" s="1" t="s">
        <v>316</v>
      </c>
      <c r="C131">
        <v>750600</v>
      </c>
      <c r="D131" s="1" t="s">
        <v>80</v>
      </c>
      <c r="E131" s="2">
        <v>-194.41</v>
      </c>
      <c r="F131" s="1" t="s">
        <v>327</v>
      </c>
      <c r="G131">
        <v>45145282</v>
      </c>
      <c r="H131">
        <v>20</v>
      </c>
      <c r="I131">
        <v>29914</v>
      </c>
      <c r="J131" s="1" t="s">
        <v>318</v>
      </c>
      <c r="K131" s="1" t="s">
        <v>4</v>
      </c>
      <c r="L131">
        <v>20020015</v>
      </c>
      <c r="M131" s="1" t="s">
        <v>319</v>
      </c>
      <c r="N131" s="1" t="s">
        <v>320</v>
      </c>
      <c r="O131" s="1" t="s">
        <v>7</v>
      </c>
      <c r="P131">
        <v>1350200000</v>
      </c>
      <c r="Q131" s="1" t="s">
        <v>8</v>
      </c>
      <c r="R131" s="1" t="s">
        <v>321</v>
      </c>
      <c r="S131" s="1" t="s">
        <v>9</v>
      </c>
      <c r="T131" s="1" t="s">
        <v>7</v>
      </c>
      <c r="U131" s="1" t="s">
        <v>7</v>
      </c>
      <c r="V131" s="1" t="s">
        <v>322</v>
      </c>
      <c r="W131" s="3">
        <v>45239</v>
      </c>
      <c r="X131" s="3">
        <v>45473</v>
      </c>
    </row>
    <row r="132" spans="1:24" outlineLevel="2" x14ac:dyDescent="0.25">
      <c r="A132">
        <v>1350200000</v>
      </c>
      <c r="B132" s="1" t="s">
        <v>316</v>
      </c>
      <c r="C132">
        <v>750600</v>
      </c>
      <c r="D132" s="1" t="s">
        <v>80</v>
      </c>
      <c r="E132" s="2">
        <v>-195.59</v>
      </c>
      <c r="F132" s="1" t="s">
        <v>327</v>
      </c>
      <c r="G132">
        <v>45145282</v>
      </c>
      <c r="H132">
        <v>20</v>
      </c>
      <c r="I132">
        <v>29914</v>
      </c>
      <c r="J132" s="1" t="s">
        <v>318</v>
      </c>
      <c r="K132" s="1" t="s">
        <v>4</v>
      </c>
      <c r="L132">
        <v>20020015</v>
      </c>
      <c r="M132" s="1" t="s">
        <v>319</v>
      </c>
      <c r="N132" s="1" t="s">
        <v>320</v>
      </c>
      <c r="O132" s="1" t="s">
        <v>7</v>
      </c>
      <c r="P132">
        <v>1350200000</v>
      </c>
      <c r="Q132" s="1" t="s">
        <v>8</v>
      </c>
      <c r="R132" s="1" t="s">
        <v>321</v>
      </c>
      <c r="S132" s="1" t="s">
        <v>9</v>
      </c>
      <c r="T132" s="1" t="s">
        <v>7</v>
      </c>
      <c r="U132" s="1" t="s">
        <v>7</v>
      </c>
      <c r="V132" s="1" t="s">
        <v>322</v>
      </c>
      <c r="W132" s="3">
        <v>45239</v>
      </c>
      <c r="X132" s="3">
        <v>45473</v>
      </c>
    </row>
    <row r="133" spans="1:24" outlineLevel="2" x14ac:dyDescent="0.25">
      <c r="A133">
        <v>1350200000</v>
      </c>
      <c r="B133" s="1" t="s">
        <v>316</v>
      </c>
      <c r="C133">
        <v>750600</v>
      </c>
      <c r="D133" s="1" t="s">
        <v>80</v>
      </c>
      <c r="E133" s="2">
        <v>-195</v>
      </c>
      <c r="F133" s="1" t="s">
        <v>327</v>
      </c>
      <c r="G133">
        <v>45145282</v>
      </c>
      <c r="H133">
        <v>20</v>
      </c>
      <c r="I133">
        <v>29914</v>
      </c>
      <c r="J133" s="1" t="s">
        <v>318</v>
      </c>
      <c r="K133" s="1" t="s">
        <v>4</v>
      </c>
      <c r="L133">
        <v>20020015</v>
      </c>
      <c r="M133" s="1" t="s">
        <v>319</v>
      </c>
      <c r="N133" s="1" t="s">
        <v>320</v>
      </c>
      <c r="O133" s="1" t="s">
        <v>7</v>
      </c>
      <c r="P133">
        <v>1350200000</v>
      </c>
      <c r="Q133" s="1" t="s">
        <v>8</v>
      </c>
      <c r="R133" s="1" t="s">
        <v>321</v>
      </c>
      <c r="S133" s="1" t="s">
        <v>9</v>
      </c>
      <c r="T133" s="1" t="s">
        <v>7</v>
      </c>
      <c r="U133" s="1" t="s">
        <v>7</v>
      </c>
      <c r="V133" s="1" t="s">
        <v>322</v>
      </c>
      <c r="W133" s="3">
        <v>45239</v>
      </c>
      <c r="X133" s="3">
        <v>45473</v>
      </c>
    </row>
    <row r="134" spans="1:24" outlineLevel="2" x14ac:dyDescent="0.25">
      <c r="A134">
        <v>1350200000</v>
      </c>
      <c r="B134" s="1" t="s">
        <v>316</v>
      </c>
      <c r="C134">
        <v>801000</v>
      </c>
      <c r="D134" s="1" t="s">
        <v>328</v>
      </c>
      <c r="E134" s="2">
        <v>-0.02</v>
      </c>
      <c r="F134" s="1" t="s">
        <v>329</v>
      </c>
      <c r="G134">
        <v>45141924</v>
      </c>
      <c r="H134">
        <v>180</v>
      </c>
      <c r="I134">
        <v>28222</v>
      </c>
      <c r="J134" s="1" t="s">
        <v>330</v>
      </c>
      <c r="K134" s="1" t="s">
        <v>4</v>
      </c>
      <c r="L134">
        <v>20020015</v>
      </c>
      <c r="M134" s="1" t="s">
        <v>319</v>
      </c>
      <c r="N134" s="1" t="s">
        <v>320</v>
      </c>
      <c r="O134" s="1" t="s">
        <v>7</v>
      </c>
      <c r="P134">
        <v>1350200000</v>
      </c>
      <c r="Q134" s="1" t="s">
        <v>8</v>
      </c>
      <c r="R134" s="1" t="s">
        <v>9</v>
      </c>
      <c r="S134" s="1" t="s">
        <v>9</v>
      </c>
      <c r="T134" s="1" t="s">
        <v>7</v>
      </c>
      <c r="U134" s="1" t="s">
        <v>7</v>
      </c>
      <c r="V134" s="1" t="s">
        <v>322</v>
      </c>
      <c r="W134" s="3">
        <v>44687</v>
      </c>
      <c r="X134" s="3">
        <v>45473</v>
      </c>
    </row>
    <row r="135" spans="1:24" outlineLevel="1" x14ac:dyDescent="0.25">
      <c r="A135" s="11" t="s">
        <v>3089</v>
      </c>
      <c r="B135" s="1"/>
      <c r="D135" s="1"/>
      <c r="E135" s="2">
        <f>SUBTOTAL(9,E119:E134)</f>
        <v>-6629.2500000000009</v>
      </c>
      <c r="F135" s="1"/>
      <c r="J135" s="1"/>
      <c r="K135" s="1"/>
      <c r="M135" s="1"/>
      <c r="N135" s="1"/>
      <c r="O135" s="1"/>
      <c r="Q135" s="1"/>
      <c r="R135" s="1"/>
      <c r="S135" s="1"/>
      <c r="T135" s="1"/>
      <c r="U135" s="1"/>
      <c r="V135" s="1"/>
      <c r="W135" s="3"/>
      <c r="X135" s="3"/>
    </row>
    <row r="136" spans="1:24" outlineLevel="2" x14ac:dyDescent="0.25">
      <c r="A136">
        <v>1350300213</v>
      </c>
      <c r="B136" s="1" t="s">
        <v>331</v>
      </c>
      <c r="C136">
        <v>730200</v>
      </c>
      <c r="D136" s="1" t="s">
        <v>45</v>
      </c>
      <c r="E136" s="2">
        <v>-19006.900000000001</v>
      </c>
      <c r="F136" s="1" t="s">
        <v>332</v>
      </c>
      <c r="G136">
        <v>45144247</v>
      </c>
      <c r="H136">
        <v>10</v>
      </c>
      <c r="I136">
        <v>38299</v>
      </c>
      <c r="J136" s="1" t="s">
        <v>333</v>
      </c>
      <c r="K136" s="1" t="s">
        <v>4</v>
      </c>
      <c r="L136">
        <v>20020015</v>
      </c>
      <c r="M136" s="1" t="s">
        <v>319</v>
      </c>
      <c r="N136" s="1" t="s">
        <v>161</v>
      </c>
      <c r="O136" s="1" t="s">
        <v>7</v>
      </c>
      <c r="P136">
        <v>1350300213</v>
      </c>
      <c r="Q136" s="1" t="s">
        <v>8</v>
      </c>
      <c r="R136" s="1" t="s">
        <v>334</v>
      </c>
      <c r="S136" s="1" t="s">
        <v>9</v>
      </c>
      <c r="T136" s="1" t="s">
        <v>7</v>
      </c>
      <c r="U136" s="1" t="s">
        <v>7</v>
      </c>
      <c r="V136" s="1" t="s">
        <v>166</v>
      </c>
      <c r="W136" s="3">
        <v>45050</v>
      </c>
      <c r="X136" s="3">
        <v>45473</v>
      </c>
    </row>
    <row r="137" spans="1:24" outlineLevel="2" x14ac:dyDescent="0.25">
      <c r="A137">
        <v>1350300213</v>
      </c>
      <c r="B137" s="1" t="s">
        <v>331</v>
      </c>
      <c r="C137">
        <v>730200</v>
      </c>
      <c r="D137" s="1" t="s">
        <v>45</v>
      </c>
      <c r="E137" s="2">
        <v>-18582</v>
      </c>
      <c r="F137" s="1" t="s">
        <v>335</v>
      </c>
      <c r="G137">
        <v>45144247</v>
      </c>
      <c r="H137">
        <v>20</v>
      </c>
      <c r="I137">
        <v>38299</v>
      </c>
      <c r="J137" s="1" t="s">
        <v>333</v>
      </c>
      <c r="K137" s="1" t="s">
        <v>4</v>
      </c>
      <c r="L137">
        <v>20020015</v>
      </c>
      <c r="M137" s="1" t="s">
        <v>319</v>
      </c>
      <c r="N137" s="1" t="s">
        <v>161</v>
      </c>
      <c r="O137" s="1" t="s">
        <v>7</v>
      </c>
      <c r="P137">
        <v>1350300213</v>
      </c>
      <c r="Q137" s="1" t="s">
        <v>8</v>
      </c>
      <c r="R137" s="1" t="s">
        <v>334</v>
      </c>
      <c r="S137" s="1" t="s">
        <v>9</v>
      </c>
      <c r="T137" s="1" t="s">
        <v>7</v>
      </c>
      <c r="U137" s="1" t="s">
        <v>7</v>
      </c>
      <c r="V137" s="1" t="s">
        <v>166</v>
      </c>
      <c r="W137" s="3">
        <v>45050</v>
      </c>
      <c r="X137" s="3">
        <v>45473</v>
      </c>
    </row>
    <row r="138" spans="1:24" outlineLevel="2" x14ac:dyDescent="0.25">
      <c r="A138">
        <v>1350300213</v>
      </c>
      <c r="B138" s="1" t="s">
        <v>331</v>
      </c>
      <c r="C138">
        <v>730200</v>
      </c>
      <c r="D138" s="1" t="s">
        <v>45</v>
      </c>
      <c r="E138" s="2">
        <v>-21128</v>
      </c>
      <c r="F138" s="1" t="s">
        <v>336</v>
      </c>
      <c r="G138">
        <v>45144247</v>
      </c>
      <c r="H138">
        <v>30</v>
      </c>
      <c r="I138">
        <v>38299</v>
      </c>
      <c r="J138" s="1" t="s">
        <v>333</v>
      </c>
      <c r="K138" s="1" t="s">
        <v>4</v>
      </c>
      <c r="L138">
        <v>20020015</v>
      </c>
      <c r="M138" s="1" t="s">
        <v>319</v>
      </c>
      <c r="N138" s="1" t="s">
        <v>161</v>
      </c>
      <c r="O138" s="1" t="s">
        <v>7</v>
      </c>
      <c r="P138">
        <v>1350300213</v>
      </c>
      <c r="Q138" s="1" t="s">
        <v>8</v>
      </c>
      <c r="R138" s="1" t="s">
        <v>334</v>
      </c>
      <c r="S138" s="1" t="s">
        <v>9</v>
      </c>
      <c r="T138" s="1" t="s">
        <v>7</v>
      </c>
      <c r="U138" s="1" t="s">
        <v>7</v>
      </c>
      <c r="V138" s="1" t="s">
        <v>166</v>
      </c>
      <c r="W138" s="3">
        <v>45050</v>
      </c>
      <c r="X138" s="3">
        <v>45473</v>
      </c>
    </row>
    <row r="139" spans="1:24" outlineLevel="2" x14ac:dyDescent="0.25">
      <c r="A139">
        <v>1350300213</v>
      </c>
      <c r="B139" s="1" t="s">
        <v>331</v>
      </c>
      <c r="C139">
        <v>730200</v>
      </c>
      <c r="D139" s="1" t="s">
        <v>45</v>
      </c>
      <c r="E139" s="2">
        <v>-5092</v>
      </c>
      <c r="F139" s="1" t="s">
        <v>337</v>
      </c>
      <c r="G139">
        <v>45144247</v>
      </c>
      <c r="H139">
        <v>40</v>
      </c>
      <c r="I139">
        <v>38299</v>
      </c>
      <c r="J139" s="1" t="s">
        <v>333</v>
      </c>
      <c r="K139" s="1" t="s">
        <v>4</v>
      </c>
      <c r="L139">
        <v>20020015</v>
      </c>
      <c r="M139" s="1" t="s">
        <v>319</v>
      </c>
      <c r="N139" s="1" t="s">
        <v>161</v>
      </c>
      <c r="O139" s="1" t="s">
        <v>7</v>
      </c>
      <c r="P139">
        <v>1350300213</v>
      </c>
      <c r="Q139" s="1" t="s">
        <v>8</v>
      </c>
      <c r="R139" s="1" t="s">
        <v>334</v>
      </c>
      <c r="S139" s="1" t="s">
        <v>9</v>
      </c>
      <c r="T139" s="1" t="s">
        <v>7</v>
      </c>
      <c r="U139" s="1" t="s">
        <v>7</v>
      </c>
      <c r="V139" s="1" t="s">
        <v>166</v>
      </c>
      <c r="W139" s="3">
        <v>45050</v>
      </c>
      <c r="X139" s="3">
        <v>45473</v>
      </c>
    </row>
    <row r="140" spans="1:24" outlineLevel="2" x14ac:dyDescent="0.25">
      <c r="A140">
        <v>1350300213</v>
      </c>
      <c r="B140" s="1" t="s">
        <v>331</v>
      </c>
      <c r="C140">
        <v>730200</v>
      </c>
      <c r="D140" s="1" t="s">
        <v>45</v>
      </c>
      <c r="E140" s="2">
        <v>-18088</v>
      </c>
      <c r="F140" s="1" t="s">
        <v>338</v>
      </c>
      <c r="G140">
        <v>45144247</v>
      </c>
      <c r="H140">
        <v>50</v>
      </c>
      <c r="I140">
        <v>38299</v>
      </c>
      <c r="J140" s="1" t="s">
        <v>333</v>
      </c>
      <c r="K140" s="1" t="s">
        <v>4</v>
      </c>
      <c r="L140">
        <v>20020015</v>
      </c>
      <c r="M140" s="1" t="s">
        <v>319</v>
      </c>
      <c r="N140" s="1" t="s">
        <v>161</v>
      </c>
      <c r="O140" s="1" t="s">
        <v>7</v>
      </c>
      <c r="P140">
        <v>1350300213</v>
      </c>
      <c r="Q140" s="1" t="s">
        <v>8</v>
      </c>
      <c r="R140" s="1" t="s">
        <v>334</v>
      </c>
      <c r="S140" s="1" t="s">
        <v>9</v>
      </c>
      <c r="T140" s="1" t="s">
        <v>7</v>
      </c>
      <c r="U140" s="1" t="s">
        <v>7</v>
      </c>
      <c r="V140" s="1" t="s">
        <v>166</v>
      </c>
      <c r="W140" s="3">
        <v>45050</v>
      </c>
      <c r="X140" s="3">
        <v>45473</v>
      </c>
    </row>
    <row r="141" spans="1:24" outlineLevel="2" x14ac:dyDescent="0.25">
      <c r="A141">
        <v>1350300213</v>
      </c>
      <c r="B141" s="1" t="s">
        <v>331</v>
      </c>
      <c r="C141">
        <v>730200</v>
      </c>
      <c r="D141" s="1" t="s">
        <v>45</v>
      </c>
      <c r="E141" s="2">
        <v>-20292</v>
      </c>
      <c r="F141" s="1" t="s">
        <v>339</v>
      </c>
      <c r="G141">
        <v>45144247</v>
      </c>
      <c r="H141">
        <v>60</v>
      </c>
      <c r="I141">
        <v>38299</v>
      </c>
      <c r="J141" s="1" t="s">
        <v>333</v>
      </c>
      <c r="K141" s="1" t="s">
        <v>4</v>
      </c>
      <c r="L141">
        <v>20020015</v>
      </c>
      <c r="M141" s="1" t="s">
        <v>319</v>
      </c>
      <c r="N141" s="1" t="s">
        <v>161</v>
      </c>
      <c r="O141" s="1" t="s">
        <v>7</v>
      </c>
      <c r="P141">
        <v>1350300213</v>
      </c>
      <c r="Q141" s="1" t="s">
        <v>8</v>
      </c>
      <c r="R141" s="1" t="s">
        <v>334</v>
      </c>
      <c r="S141" s="1" t="s">
        <v>9</v>
      </c>
      <c r="T141" s="1" t="s">
        <v>7</v>
      </c>
      <c r="U141" s="1" t="s">
        <v>7</v>
      </c>
      <c r="V141" s="1" t="s">
        <v>166</v>
      </c>
      <c r="W141" s="3">
        <v>45050</v>
      </c>
      <c r="X141" s="3">
        <v>45473</v>
      </c>
    </row>
    <row r="142" spans="1:24" outlineLevel="1" x14ac:dyDescent="0.25">
      <c r="A142" s="11" t="s">
        <v>3090</v>
      </c>
      <c r="B142" s="1"/>
      <c r="D142" s="1"/>
      <c r="E142" s="2">
        <f>SUBTOTAL(9,E136:E141)</f>
        <v>-102188.9</v>
      </c>
      <c r="F142" s="1"/>
      <c r="J142" s="1"/>
      <c r="K142" s="1"/>
      <c r="M142" s="1"/>
      <c r="N142" s="1"/>
      <c r="O142" s="1"/>
      <c r="Q142" s="1"/>
      <c r="R142" s="1"/>
      <c r="S142" s="1"/>
      <c r="T142" s="1"/>
      <c r="U142" s="1"/>
      <c r="V142" s="1"/>
      <c r="W142" s="3"/>
      <c r="X142" s="3"/>
    </row>
    <row r="143" spans="1:24" outlineLevel="2" x14ac:dyDescent="0.25">
      <c r="A143">
        <v>1350300300</v>
      </c>
      <c r="B143" s="1" t="s">
        <v>340</v>
      </c>
      <c r="C143">
        <v>805100</v>
      </c>
      <c r="D143" s="1" t="s">
        <v>16</v>
      </c>
      <c r="E143" s="2">
        <v>-299.7</v>
      </c>
      <c r="F143" s="1" t="s">
        <v>341</v>
      </c>
      <c r="G143">
        <v>45145818</v>
      </c>
      <c r="H143">
        <v>100</v>
      </c>
      <c r="I143">
        <v>39313</v>
      </c>
      <c r="J143" s="1" t="s">
        <v>342</v>
      </c>
      <c r="K143" s="1" t="s">
        <v>4</v>
      </c>
      <c r="L143">
        <v>20020015</v>
      </c>
      <c r="M143" s="1" t="s">
        <v>319</v>
      </c>
      <c r="N143" s="1" t="s">
        <v>120</v>
      </c>
      <c r="O143" s="1" t="s">
        <v>7</v>
      </c>
      <c r="P143">
        <v>1350300300</v>
      </c>
      <c r="Q143" s="1" t="s">
        <v>8</v>
      </c>
      <c r="R143" s="1" t="s">
        <v>9</v>
      </c>
      <c r="S143" s="1" t="s">
        <v>9</v>
      </c>
      <c r="T143" s="1" t="s">
        <v>7</v>
      </c>
      <c r="U143" s="1" t="s">
        <v>7</v>
      </c>
      <c r="V143" s="1" t="s">
        <v>125</v>
      </c>
      <c r="W143" s="3">
        <v>45372</v>
      </c>
      <c r="X143" s="3">
        <v>45473</v>
      </c>
    </row>
    <row r="144" spans="1:24" outlineLevel="2" x14ac:dyDescent="0.25">
      <c r="A144">
        <v>1350300300</v>
      </c>
      <c r="B144" s="1" t="s">
        <v>340</v>
      </c>
      <c r="C144">
        <v>805100</v>
      </c>
      <c r="D144" s="1" t="s">
        <v>16</v>
      </c>
      <c r="E144" s="2">
        <v>-6240</v>
      </c>
      <c r="F144" s="1" t="s">
        <v>343</v>
      </c>
      <c r="G144">
        <v>45145818</v>
      </c>
      <c r="H144">
        <v>90</v>
      </c>
      <c r="I144">
        <v>39313</v>
      </c>
      <c r="J144" s="1" t="s">
        <v>342</v>
      </c>
      <c r="K144" s="1" t="s">
        <v>4</v>
      </c>
      <c r="L144">
        <v>20020015</v>
      </c>
      <c r="M144" s="1" t="s">
        <v>319</v>
      </c>
      <c r="N144" s="1" t="s">
        <v>120</v>
      </c>
      <c r="O144" s="1" t="s">
        <v>7</v>
      </c>
      <c r="P144">
        <v>1350300300</v>
      </c>
      <c r="Q144" s="1" t="s">
        <v>8</v>
      </c>
      <c r="R144" s="1" t="s">
        <v>9</v>
      </c>
      <c r="S144" s="1" t="s">
        <v>9</v>
      </c>
      <c r="T144" s="1" t="s">
        <v>7</v>
      </c>
      <c r="U144" s="1" t="s">
        <v>7</v>
      </c>
      <c r="V144" s="1" t="s">
        <v>125</v>
      </c>
      <c r="W144" s="3">
        <v>45372</v>
      </c>
      <c r="X144" s="3">
        <v>45473</v>
      </c>
    </row>
    <row r="145" spans="1:24" outlineLevel="2" x14ac:dyDescent="0.25">
      <c r="A145">
        <v>1350300300</v>
      </c>
      <c r="B145" s="1" t="s">
        <v>340</v>
      </c>
      <c r="C145">
        <v>805100</v>
      </c>
      <c r="D145" s="1" t="s">
        <v>16</v>
      </c>
      <c r="E145" s="2">
        <v>-9450</v>
      </c>
      <c r="F145" s="1" t="s">
        <v>344</v>
      </c>
      <c r="G145">
        <v>45145818</v>
      </c>
      <c r="H145">
        <v>80</v>
      </c>
      <c r="I145">
        <v>39313</v>
      </c>
      <c r="J145" s="1" t="s">
        <v>342</v>
      </c>
      <c r="K145" s="1" t="s">
        <v>4</v>
      </c>
      <c r="L145">
        <v>20020015</v>
      </c>
      <c r="M145" s="1" t="s">
        <v>319</v>
      </c>
      <c r="N145" s="1" t="s">
        <v>120</v>
      </c>
      <c r="O145" s="1" t="s">
        <v>7</v>
      </c>
      <c r="P145">
        <v>1350300300</v>
      </c>
      <c r="Q145" s="1" t="s">
        <v>8</v>
      </c>
      <c r="R145" s="1" t="s">
        <v>9</v>
      </c>
      <c r="S145" s="1" t="s">
        <v>9</v>
      </c>
      <c r="T145" s="1" t="s">
        <v>7</v>
      </c>
      <c r="U145" s="1" t="s">
        <v>7</v>
      </c>
      <c r="V145" s="1" t="s">
        <v>125</v>
      </c>
      <c r="W145" s="3">
        <v>45372</v>
      </c>
      <c r="X145" s="3">
        <v>45473</v>
      </c>
    </row>
    <row r="146" spans="1:24" outlineLevel="2" x14ac:dyDescent="0.25">
      <c r="A146">
        <v>1350300300</v>
      </c>
      <c r="B146" s="1" t="s">
        <v>340</v>
      </c>
      <c r="C146">
        <v>805100</v>
      </c>
      <c r="D146" s="1" t="s">
        <v>16</v>
      </c>
      <c r="E146" s="2">
        <v>-375</v>
      </c>
      <c r="F146" s="1" t="s">
        <v>345</v>
      </c>
      <c r="G146">
        <v>45145818</v>
      </c>
      <c r="H146">
        <v>70</v>
      </c>
      <c r="I146">
        <v>39313</v>
      </c>
      <c r="J146" s="1" t="s">
        <v>342</v>
      </c>
      <c r="K146" s="1" t="s">
        <v>4</v>
      </c>
      <c r="L146">
        <v>20020015</v>
      </c>
      <c r="M146" s="1" t="s">
        <v>319</v>
      </c>
      <c r="N146" s="1" t="s">
        <v>120</v>
      </c>
      <c r="O146" s="1" t="s">
        <v>7</v>
      </c>
      <c r="P146">
        <v>1350300300</v>
      </c>
      <c r="Q146" s="1" t="s">
        <v>8</v>
      </c>
      <c r="R146" s="1" t="s">
        <v>9</v>
      </c>
      <c r="S146" s="1" t="s">
        <v>9</v>
      </c>
      <c r="T146" s="1" t="s">
        <v>7</v>
      </c>
      <c r="U146" s="1" t="s">
        <v>7</v>
      </c>
      <c r="V146" s="1" t="s">
        <v>125</v>
      </c>
      <c r="W146" s="3">
        <v>45372</v>
      </c>
      <c r="X146" s="3">
        <v>45473</v>
      </c>
    </row>
    <row r="147" spans="1:24" outlineLevel="2" x14ac:dyDescent="0.25">
      <c r="A147">
        <v>1350300300</v>
      </c>
      <c r="B147" s="1" t="s">
        <v>340</v>
      </c>
      <c r="C147">
        <v>805100</v>
      </c>
      <c r="D147" s="1" t="s">
        <v>16</v>
      </c>
      <c r="E147" s="2">
        <v>-206.5</v>
      </c>
      <c r="F147" s="1" t="s">
        <v>346</v>
      </c>
      <c r="G147">
        <v>45145818</v>
      </c>
      <c r="H147">
        <v>50</v>
      </c>
      <c r="I147">
        <v>39313</v>
      </c>
      <c r="J147" s="1" t="s">
        <v>342</v>
      </c>
      <c r="K147" s="1" t="s">
        <v>4</v>
      </c>
      <c r="L147">
        <v>20020015</v>
      </c>
      <c r="M147" s="1" t="s">
        <v>319</v>
      </c>
      <c r="N147" s="1" t="s">
        <v>120</v>
      </c>
      <c r="O147" s="1" t="s">
        <v>7</v>
      </c>
      <c r="P147">
        <v>1350300300</v>
      </c>
      <c r="Q147" s="1" t="s">
        <v>8</v>
      </c>
      <c r="R147" s="1" t="s">
        <v>9</v>
      </c>
      <c r="S147" s="1" t="s">
        <v>9</v>
      </c>
      <c r="T147" s="1" t="s">
        <v>7</v>
      </c>
      <c r="U147" s="1" t="s">
        <v>7</v>
      </c>
      <c r="V147" s="1" t="s">
        <v>125</v>
      </c>
      <c r="W147" s="3">
        <v>45372</v>
      </c>
      <c r="X147" s="3">
        <v>45473</v>
      </c>
    </row>
    <row r="148" spans="1:24" outlineLevel="2" x14ac:dyDescent="0.25">
      <c r="A148">
        <v>1350300300</v>
      </c>
      <c r="B148" s="1" t="s">
        <v>340</v>
      </c>
      <c r="C148">
        <v>805100</v>
      </c>
      <c r="D148" s="1" t="s">
        <v>16</v>
      </c>
      <c r="E148" s="2">
        <v>-25</v>
      </c>
      <c r="F148" s="1" t="s">
        <v>347</v>
      </c>
      <c r="G148">
        <v>45145818</v>
      </c>
      <c r="H148">
        <v>40</v>
      </c>
      <c r="I148">
        <v>39313</v>
      </c>
      <c r="J148" s="1" t="s">
        <v>342</v>
      </c>
      <c r="K148" s="1" t="s">
        <v>4</v>
      </c>
      <c r="L148">
        <v>20020015</v>
      </c>
      <c r="M148" s="1" t="s">
        <v>319</v>
      </c>
      <c r="N148" s="1" t="s">
        <v>120</v>
      </c>
      <c r="O148" s="1" t="s">
        <v>7</v>
      </c>
      <c r="P148">
        <v>1350300300</v>
      </c>
      <c r="Q148" s="1" t="s">
        <v>8</v>
      </c>
      <c r="R148" s="1" t="s">
        <v>9</v>
      </c>
      <c r="S148" s="1" t="s">
        <v>9</v>
      </c>
      <c r="T148" s="1" t="s">
        <v>7</v>
      </c>
      <c r="U148" s="1" t="s">
        <v>7</v>
      </c>
      <c r="V148" s="1" t="s">
        <v>125</v>
      </c>
      <c r="W148" s="3">
        <v>45372</v>
      </c>
      <c r="X148" s="3">
        <v>45473</v>
      </c>
    </row>
    <row r="149" spans="1:24" outlineLevel="2" x14ac:dyDescent="0.25">
      <c r="A149">
        <v>1350300300</v>
      </c>
      <c r="B149" s="1" t="s">
        <v>340</v>
      </c>
      <c r="C149">
        <v>805100</v>
      </c>
      <c r="D149" s="1" t="s">
        <v>16</v>
      </c>
      <c r="E149" s="2">
        <v>-240</v>
      </c>
      <c r="F149" s="1" t="s">
        <v>348</v>
      </c>
      <c r="G149">
        <v>45145818</v>
      </c>
      <c r="H149">
        <v>30</v>
      </c>
      <c r="I149">
        <v>39313</v>
      </c>
      <c r="J149" s="1" t="s">
        <v>342</v>
      </c>
      <c r="K149" s="1" t="s">
        <v>4</v>
      </c>
      <c r="L149">
        <v>20020015</v>
      </c>
      <c r="M149" s="1" t="s">
        <v>319</v>
      </c>
      <c r="N149" s="1" t="s">
        <v>120</v>
      </c>
      <c r="O149" s="1" t="s">
        <v>7</v>
      </c>
      <c r="P149">
        <v>1350300300</v>
      </c>
      <c r="Q149" s="1" t="s">
        <v>8</v>
      </c>
      <c r="R149" s="1" t="s">
        <v>9</v>
      </c>
      <c r="S149" s="1" t="s">
        <v>9</v>
      </c>
      <c r="T149" s="1" t="s">
        <v>7</v>
      </c>
      <c r="U149" s="1" t="s">
        <v>7</v>
      </c>
      <c r="V149" s="1" t="s">
        <v>125</v>
      </c>
      <c r="W149" s="3">
        <v>45372</v>
      </c>
      <c r="X149" s="3">
        <v>45473</v>
      </c>
    </row>
    <row r="150" spans="1:24" outlineLevel="2" x14ac:dyDescent="0.25">
      <c r="A150">
        <v>1350300300</v>
      </c>
      <c r="B150" s="1" t="s">
        <v>340</v>
      </c>
      <c r="C150">
        <v>805100</v>
      </c>
      <c r="D150" s="1" t="s">
        <v>16</v>
      </c>
      <c r="E150" s="2">
        <v>-299.7</v>
      </c>
      <c r="F150" s="1" t="s">
        <v>341</v>
      </c>
      <c r="G150">
        <v>45145818</v>
      </c>
      <c r="H150">
        <v>20</v>
      </c>
      <c r="I150">
        <v>39313</v>
      </c>
      <c r="J150" s="1" t="s">
        <v>342</v>
      </c>
      <c r="K150" s="1" t="s">
        <v>4</v>
      </c>
      <c r="L150">
        <v>20020015</v>
      </c>
      <c r="M150" s="1" t="s">
        <v>319</v>
      </c>
      <c r="N150" s="1" t="s">
        <v>120</v>
      </c>
      <c r="O150" s="1" t="s">
        <v>7</v>
      </c>
      <c r="P150">
        <v>1350300300</v>
      </c>
      <c r="Q150" s="1" t="s">
        <v>8</v>
      </c>
      <c r="R150" s="1" t="s">
        <v>9</v>
      </c>
      <c r="S150" s="1" t="s">
        <v>9</v>
      </c>
      <c r="T150" s="1" t="s">
        <v>7</v>
      </c>
      <c r="U150" s="1" t="s">
        <v>7</v>
      </c>
      <c r="V150" s="1" t="s">
        <v>125</v>
      </c>
      <c r="W150" s="3">
        <v>45372</v>
      </c>
      <c r="X150" s="3">
        <v>45473</v>
      </c>
    </row>
    <row r="151" spans="1:24" outlineLevel="2" x14ac:dyDescent="0.25">
      <c r="A151">
        <v>1350300300</v>
      </c>
      <c r="B151" s="1" t="s">
        <v>340</v>
      </c>
      <c r="C151">
        <v>805100</v>
      </c>
      <c r="D151" s="1" t="s">
        <v>16</v>
      </c>
      <c r="E151" s="2">
        <v>-5720</v>
      </c>
      <c r="F151" s="1" t="s">
        <v>343</v>
      </c>
      <c r="G151">
        <v>45145818</v>
      </c>
      <c r="H151">
        <v>10</v>
      </c>
      <c r="I151">
        <v>39313</v>
      </c>
      <c r="J151" s="1" t="s">
        <v>342</v>
      </c>
      <c r="K151" s="1" t="s">
        <v>4</v>
      </c>
      <c r="L151">
        <v>20020015</v>
      </c>
      <c r="M151" s="1" t="s">
        <v>319</v>
      </c>
      <c r="N151" s="1" t="s">
        <v>120</v>
      </c>
      <c r="O151" s="1" t="s">
        <v>7</v>
      </c>
      <c r="P151">
        <v>1350300300</v>
      </c>
      <c r="Q151" s="1" t="s">
        <v>8</v>
      </c>
      <c r="R151" s="1" t="s">
        <v>9</v>
      </c>
      <c r="S151" s="1" t="s">
        <v>9</v>
      </c>
      <c r="T151" s="1" t="s">
        <v>7</v>
      </c>
      <c r="U151" s="1" t="s">
        <v>7</v>
      </c>
      <c r="V151" s="1" t="s">
        <v>125</v>
      </c>
      <c r="W151" s="3">
        <v>45372</v>
      </c>
      <c r="X151" s="3">
        <v>45473</v>
      </c>
    </row>
    <row r="152" spans="1:24" outlineLevel="1" x14ac:dyDescent="0.25">
      <c r="A152" s="11" t="s">
        <v>3091</v>
      </c>
      <c r="B152" s="1"/>
      <c r="D152" s="1"/>
      <c r="E152" s="2">
        <f>SUBTOTAL(9,E143:E151)</f>
        <v>-22855.9</v>
      </c>
      <c r="F152" s="1"/>
      <c r="J152" s="1"/>
      <c r="K152" s="1"/>
      <c r="M152" s="1"/>
      <c r="N152" s="1"/>
      <c r="O152" s="1"/>
      <c r="Q152" s="1"/>
      <c r="R152" s="1"/>
      <c r="S152" s="1"/>
      <c r="T152" s="1"/>
      <c r="U152" s="1"/>
      <c r="V152" s="1"/>
      <c r="W152" s="3"/>
      <c r="X152" s="3"/>
    </row>
    <row r="153" spans="1:24" outlineLevel="2" x14ac:dyDescent="0.25">
      <c r="A153">
        <v>1350300301</v>
      </c>
      <c r="B153" s="1" t="s">
        <v>349</v>
      </c>
      <c r="C153">
        <v>730200</v>
      </c>
      <c r="D153" s="1" t="s">
        <v>45</v>
      </c>
      <c r="E153" s="2">
        <v>-206.5</v>
      </c>
      <c r="F153" s="1" t="s">
        <v>346</v>
      </c>
      <c r="G153">
        <v>45145818</v>
      </c>
      <c r="H153">
        <v>50</v>
      </c>
      <c r="I153">
        <v>39313</v>
      </c>
      <c r="J153" s="1" t="s">
        <v>342</v>
      </c>
      <c r="K153" s="1" t="s">
        <v>4</v>
      </c>
      <c r="L153">
        <v>20020015</v>
      </c>
      <c r="M153" s="1" t="s">
        <v>319</v>
      </c>
      <c r="N153" s="1" t="s">
        <v>120</v>
      </c>
      <c r="O153" s="1" t="s">
        <v>7</v>
      </c>
      <c r="P153">
        <v>1350300301</v>
      </c>
      <c r="Q153" s="1" t="s">
        <v>8</v>
      </c>
      <c r="R153" s="1" t="s">
        <v>9</v>
      </c>
      <c r="S153" s="1" t="s">
        <v>9</v>
      </c>
      <c r="T153" s="1" t="s">
        <v>7</v>
      </c>
      <c r="U153" s="1" t="s">
        <v>7</v>
      </c>
      <c r="V153" s="1" t="s">
        <v>125</v>
      </c>
      <c r="W153" s="3">
        <v>45372</v>
      </c>
      <c r="X153" s="3">
        <v>45473</v>
      </c>
    </row>
    <row r="154" spans="1:24" outlineLevel="2" x14ac:dyDescent="0.25">
      <c r="A154">
        <v>1350300301</v>
      </c>
      <c r="B154" s="1" t="s">
        <v>349</v>
      </c>
      <c r="C154">
        <v>805100</v>
      </c>
      <c r="D154" s="1" t="s">
        <v>16</v>
      </c>
      <c r="E154" s="2">
        <v>-299.7</v>
      </c>
      <c r="F154" s="1" t="s">
        <v>341</v>
      </c>
      <c r="G154">
        <v>45145818</v>
      </c>
      <c r="H154">
        <v>100</v>
      </c>
      <c r="I154">
        <v>39313</v>
      </c>
      <c r="J154" s="1" t="s">
        <v>342</v>
      </c>
      <c r="K154" s="1" t="s">
        <v>4</v>
      </c>
      <c r="L154">
        <v>20020015</v>
      </c>
      <c r="M154" s="1" t="s">
        <v>319</v>
      </c>
      <c r="N154" s="1" t="s">
        <v>120</v>
      </c>
      <c r="O154" s="1" t="s">
        <v>7</v>
      </c>
      <c r="P154">
        <v>1350300301</v>
      </c>
      <c r="Q154" s="1" t="s">
        <v>8</v>
      </c>
      <c r="R154" s="1" t="s">
        <v>9</v>
      </c>
      <c r="S154" s="1" t="s">
        <v>9</v>
      </c>
      <c r="T154" s="1" t="s">
        <v>7</v>
      </c>
      <c r="U154" s="1" t="s">
        <v>7</v>
      </c>
      <c r="V154" s="1" t="s">
        <v>125</v>
      </c>
      <c r="W154" s="3">
        <v>45372</v>
      </c>
      <c r="X154" s="3">
        <v>45473</v>
      </c>
    </row>
    <row r="155" spans="1:24" outlineLevel="2" x14ac:dyDescent="0.25">
      <c r="A155">
        <v>1350300301</v>
      </c>
      <c r="B155" s="1" t="s">
        <v>349</v>
      </c>
      <c r="C155">
        <v>805100</v>
      </c>
      <c r="D155" s="1" t="s">
        <v>16</v>
      </c>
      <c r="E155" s="2">
        <v>-6240</v>
      </c>
      <c r="F155" s="1" t="s">
        <v>343</v>
      </c>
      <c r="G155">
        <v>45145818</v>
      </c>
      <c r="H155">
        <v>90</v>
      </c>
      <c r="I155">
        <v>39313</v>
      </c>
      <c r="J155" s="1" t="s">
        <v>342</v>
      </c>
      <c r="K155" s="1" t="s">
        <v>4</v>
      </c>
      <c r="L155">
        <v>20020015</v>
      </c>
      <c r="M155" s="1" t="s">
        <v>319</v>
      </c>
      <c r="N155" s="1" t="s">
        <v>120</v>
      </c>
      <c r="O155" s="1" t="s">
        <v>7</v>
      </c>
      <c r="P155">
        <v>1350300301</v>
      </c>
      <c r="Q155" s="1" t="s">
        <v>8</v>
      </c>
      <c r="R155" s="1" t="s">
        <v>9</v>
      </c>
      <c r="S155" s="1" t="s">
        <v>9</v>
      </c>
      <c r="T155" s="1" t="s">
        <v>7</v>
      </c>
      <c r="U155" s="1" t="s">
        <v>7</v>
      </c>
      <c r="V155" s="1" t="s">
        <v>125</v>
      </c>
      <c r="W155" s="3">
        <v>45372</v>
      </c>
      <c r="X155" s="3">
        <v>45473</v>
      </c>
    </row>
    <row r="156" spans="1:24" outlineLevel="2" x14ac:dyDescent="0.25">
      <c r="A156">
        <v>1350300301</v>
      </c>
      <c r="B156" s="1" t="s">
        <v>349</v>
      </c>
      <c r="C156">
        <v>805100</v>
      </c>
      <c r="D156" s="1" t="s">
        <v>16</v>
      </c>
      <c r="E156" s="2">
        <v>-9450</v>
      </c>
      <c r="F156" s="1" t="s">
        <v>344</v>
      </c>
      <c r="G156">
        <v>45145818</v>
      </c>
      <c r="H156">
        <v>80</v>
      </c>
      <c r="I156">
        <v>39313</v>
      </c>
      <c r="J156" s="1" t="s">
        <v>342</v>
      </c>
      <c r="K156" s="1" t="s">
        <v>4</v>
      </c>
      <c r="L156">
        <v>20020015</v>
      </c>
      <c r="M156" s="1" t="s">
        <v>319</v>
      </c>
      <c r="N156" s="1" t="s">
        <v>120</v>
      </c>
      <c r="O156" s="1" t="s">
        <v>7</v>
      </c>
      <c r="P156">
        <v>1350300301</v>
      </c>
      <c r="Q156" s="1" t="s">
        <v>8</v>
      </c>
      <c r="R156" s="1" t="s">
        <v>9</v>
      </c>
      <c r="S156" s="1" t="s">
        <v>9</v>
      </c>
      <c r="T156" s="1" t="s">
        <v>7</v>
      </c>
      <c r="U156" s="1" t="s">
        <v>7</v>
      </c>
      <c r="V156" s="1" t="s">
        <v>125</v>
      </c>
      <c r="W156" s="3">
        <v>45372</v>
      </c>
      <c r="X156" s="3">
        <v>45473</v>
      </c>
    </row>
    <row r="157" spans="1:24" outlineLevel="2" x14ac:dyDescent="0.25">
      <c r="A157">
        <v>1350300301</v>
      </c>
      <c r="B157" s="1" t="s">
        <v>349</v>
      </c>
      <c r="C157">
        <v>805100</v>
      </c>
      <c r="D157" s="1" t="s">
        <v>16</v>
      </c>
      <c r="E157" s="2">
        <v>-375</v>
      </c>
      <c r="F157" s="1" t="s">
        <v>345</v>
      </c>
      <c r="G157">
        <v>45145818</v>
      </c>
      <c r="H157">
        <v>70</v>
      </c>
      <c r="I157">
        <v>39313</v>
      </c>
      <c r="J157" s="1" t="s">
        <v>342</v>
      </c>
      <c r="K157" s="1" t="s">
        <v>4</v>
      </c>
      <c r="L157">
        <v>20020015</v>
      </c>
      <c r="M157" s="1" t="s">
        <v>319</v>
      </c>
      <c r="N157" s="1" t="s">
        <v>120</v>
      </c>
      <c r="O157" s="1" t="s">
        <v>7</v>
      </c>
      <c r="P157">
        <v>1350300301</v>
      </c>
      <c r="Q157" s="1" t="s">
        <v>8</v>
      </c>
      <c r="R157" s="1" t="s">
        <v>9</v>
      </c>
      <c r="S157" s="1" t="s">
        <v>9</v>
      </c>
      <c r="T157" s="1" t="s">
        <v>7</v>
      </c>
      <c r="U157" s="1" t="s">
        <v>7</v>
      </c>
      <c r="V157" s="1" t="s">
        <v>125</v>
      </c>
      <c r="W157" s="3">
        <v>45372</v>
      </c>
      <c r="X157" s="3">
        <v>45473</v>
      </c>
    </row>
    <row r="158" spans="1:24" outlineLevel="2" x14ac:dyDescent="0.25">
      <c r="A158">
        <v>1350300301</v>
      </c>
      <c r="B158" s="1" t="s">
        <v>349</v>
      </c>
      <c r="C158">
        <v>805100</v>
      </c>
      <c r="D158" s="1" t="s">
        <v>16</v>
      </c>
      <c r="E158" s="2">
        <v>-25</v>
      </c>
      <c r="F158" s="1" t="s">
        <v>347</v>
      </c>
      <c r="G158">
        <v>45145818</v>
      </c>
      <c r="H158">
        <v>40</v>
      </c>
      <c r="I158">
        <v>39313</v>
      </c>
      <c r="J158" s="1" t="s">
        <v>342</v>
      </c>
      <c r="K158" s="1" t="s">
        <v>4</v>
      </c>
      <c r="L158">
        <v>20020015</v>
      </c>
      <c r="M158" s="1" t="s">
        <v>319</v>
      </c>
      <c r="N158" s="1" t="s">
        <v>120</v>
      </c>
      <c r="O158" s="1" t="s">
        <v>7</v>
      </c>
      <c r="P158">
        <v>1350300301</v>
      </c>
      <c r="Q158" s="1" t="s">
        <v>8</v>
      </c>
      <c r="R158" s="1" t="s">
        <v>9</v>
      </c>
      <c r="S158" s="1" t="s">
        <v>9</v>
      </c>
      <c r="T158" s="1" t="s">
        <v>7</v>
      </c>
      <c r="U158" s="1" t="s">
        <v>7</v>
      </c>
      <c r="V158" s="1" t="s">
        <v>125</v>
      </c>
      <c r="W158" s="3">
        <v>45372</v>
      </c>
      <c r="X158" s="3">
        <v>45473</v>
      </c>
    </row>
    <row r="159" spans="1:24" outlineLevel="2" x14ac:dyDescent="0.25">
      <c r="A159">
        <v>1350300301</v>
      </c>
      <c r="B159" s="1" t="s">
        <v>349</v>
      </c>
      <c r="C159">
        <v>805100</v>
      </c>
      <c r="D159" s="1" t="s">
        <v>16</v>
      </c>
      <c r="E159" s="2">
        <v>-240</v>
      </c>
      <c r="F159" s="1" t="s">
        <v>348</v>
      </c>
      <c r="G159">
        <v>45145818</v>
      </c>
      <c r="H159">
        <v>30</v>
      </c>
      <c r="I159">
        <v>39313</v>
      </c>
      <c r="J159" s="1" t="s">
        <v>342</v>
      </c>
      <c r="K159" s="1" t="s">
        <v>4</v>
      </c>
      <c r="L159">
        <v>20020015</v>
      </c>
      <c r="M159" s="1" t="s">
        <v>319</v>
      </c>
      <c r="N159" s="1" t="s">
        <v>120</v>
      </c>
      <c r="O159" s="1" t="s">
        <v>7</v>
      </c>
      <c r="P159">
        <v>1350300301</v>
      </c>
      <c r="Q159" s="1" t="s">
        <v>8</v>
      </c>
      <c r="R159" s="1" t="s">
        <v>9</v>
      </c>
      <c r="S159" s="1" t="s">
        <v>9</v>
      </c>
      <c r="T159" s="1" t="s">
        <v>7</v>
      </c>
      <c r="U159" s="1" t="s">
        <v>7</v>
      </c>
      <c r="V159" s="1" t="s">
        <v>125</v>
      </c>
      <c r="W159" s="3">
        <v>45372</v>
      </c>
      <c r="X159" s="3">
        <v>45473</v>
      </c>
    </row>
    <row r="160" spans="1:24" outlineLevel="2" x14ac:dyDescent="0.25">
      <c r="A160">
        <v>1350300301</v>
      </c>
      <c r="B160" s="1" t="s">
        <v>349</v>
      </c>
      <c r="C160">
        <v>805100</v>
      </c>
      <c r="D160" s="1" t="s">
        <v>16</v>
      </c>
      <c r="E160" s="2">
        <v>-299.7</v>
      </c>
      <c r="F160" s="1" t="s">
        <v>341</v>
      </c>
      <c r="G160">
        <v>45145818</v>
      </c>
      <c r="H160">
        <v>20</v>
      </c>
      <c r="I160">
        <v>39313</v>
      </c>
      <c r="J160" s="1" t="s">
        <v>342</v>
      </c>
      <c r="K160" s="1" t="s">
        <v>4</v>
      </c>
      <c r="L160">
        <v>20020015</v>
      </c>
      <c r="M160" s="1" t="s">
        <v>319</v>
      </c>
      <c r="N160" s="1" t="s">
        <v>120</v>
      </c>
      <c r="O160" s="1" t="s">
        <v>7</v>
      </c>
      <c r="P160">
        <v>1350300301</v>
      </c>
      <c r="Q160" s="1" t="s">
        <v>8</v>
      </c>
      <c r="R160" s="1" t="s">
        <v>9</v>
      </c>
      <c r="S160" s="1" t="s">
        <v>9</v>
      </c>
      <c r="T160" s="1" t="s">
        <v>7</v>
      </c>
      <c r="U160" s="1" t="s">
        <v>7</v>
      </c>
      <c r="V160" s="1" t="s">
        <v>125</v>
      </c>
      <c r="W160" s="3">
        <v>45372</v>
      </c>
      <c r="X160" s="3">
        <v>45473</v>
      </c>
    </row>
    <row r="161" spans="1:24" outlineLevel="2" x14ac:dyDescent="0.25">
      <c r="A161">
        <v>1350300301</v>
      </c>
      <c r="B161" s="1" t="s">
        <v>349</v>
      </c>
      <c r="C161">
        <v>805100</v>
      </c>
      <c r="D161" s="1" t="s">
        <v>16</v>
      </c>
      <c r="E161" s="2">
        <v>-5720</v>
      </c>
      <c r="F161" s="1" t="s">
        <v>343</v>
      </c>
      <c r="G161">
        <v>45145818</v>
      </c>
      <c r="H161">
        <v>10</v>
      </c>
      <c r="I161">
        <v>39313</v>
      </c>
      <c r="J161" s="1" t="s">
        <v>342</v>
      </c>
      <c r="K161" s="1" t="s">
        <v>4</v>
      </c>
      <c r="L161">
        <v>20020015</v>
      </c>
      <c r="M161" s="1" t="s">
        <v>319</v>
      </c>
      <c r="N161" s="1" t="s">
        <v>120</v>
      </c>
      <c r="O161" s="1" t="s">
        <v>7</v>
      </c>
      <c r="P161">
        <v>1350300301</v>
      </c>
      <c r="Q161" s="1" t="s">
        <v>8</v>
      </c>
      <c r="R161" s="1" t="s">
        <v>9</v>
      </c>
      <c r="S161" s="1" t="s">
        <v>9</v>
      </c>
      <c r="T161" s="1" t="s">
        <v>7</v>
      </c>
      <c r="U161" s="1" t="s">
        <v>7</v>
      </c>
      <c r="V161" s="1" t="s">
        <v>125</v>
      </c>
      <c r="W161" s="3">
        <v>45372</v>
      </c>
      <c r="X161" s="3">
        <v>45473</v>
      </c>
    </row>
    <row r="162" spans="1:24" outlineLevel="1" x14ac:dyDescent="0.25">
      <c r="A162" s="11" t="s">
        <v>3092</v>
      </c>
      <c r="B162" s="1"/>
      <c r="D162" s="1"/>
      <c r="E162" s="2">
        <f>SUBTOTAL(9,E153:E161)</f>
        <v>-22855.9</v>
      </c>
      <c r="F162" s="1"/>
      <c r="J162" s="1"/>
      <c r="K162" s="1"/>
      <c r="M162" s="1"/>
      <c r="N162" s="1"/>
      <c r="O162" s="1"/>
      <c r="Q162" s="1"/>
      <c r="R162" s="1"/>
      <c r="S162" s="1"/>
      <c r="T162" s="1"/>
      <c r="U162" s="1"/>
      <c r="V162" s="1"/>
      <c r="W162" s="3"/>
      <c r="X162" s="3"/>
    </row>
    <row r="163" spans="1:24" outlineLevel="2" x14ac:dyDescent="0.25">
      <c r="A163">
        <v>1501000000</v>
      </c>
      <c r="B163" s="1" t="s">
        <v>350</v>
      </c>
      <c r="C163">
        <v>805100</v>
      </c>
      <c r="D163" s="1" t="s">
        <v>16</v>
      </c>
      <c r="E163" s="2">
        <v>-522</v>
      </c>
      <c r="F163" s="1" t="s">
        <v>351</v>
      </c>
      <c r="G163">
        <v>45141635</v>
      </c>
      <c r="H163">
        <v>10</v>
      </c>
      <c r="I163">
        <v>37171</v>
      </c>
      <c r="J163" s="1" t="s">
        <v>352</v>
      </c>
      <c r="K163" s="1" t="s">
        <v>4</v>
      </c>
      <c r="L163">
        <v>38100000</v>
      </c>
      <c r="M163" s="1" t="s">
        <v>353</v>
      </c>
      <c r="N163" s="1" t="s">
        <v>354</v>
      </c>
      <c r="O163" s="1" t="s">
        <v>7</v>
      </c>
      <c r="P163">
        <v>1501000000</v>
      </c>
      <c r="Q163" s="1" t="s">
        <v>8</v>
      </c>
      <c r="R163" s="1" t="s">
        <v>9</v>
      </c>
      <c r="S163" s="1" t="s">
        <v>9</v>
      </c>
      <c r="T163" s="1" t="s">
        <v>7</v>
      </c>
      <c r="U163" s="1" t="s">
        <v>7</v>
      </c>
      <c r="V163" s="1" t="s">
        <v>355</v>
      </c>
      <c r="W163" s="3">
        <v>44650</v>
      </c>
      <c r="X163" s="3">
        <v>45473</v>
      </c>
    </row>
    <row r="164" spans="1:24" outlineLevel="2" x14ac:dyDescent="0.25">
      <c r="A164">
        <v>1501000000</v>
      </c>
      <c r="B164" s="1" t="s">
        <v>350</v>
      </c>
      <c r="C164">
        <v>805100</v>
      </c>
      <c r="D164" s="1" t="s">
        <v>16</v>
      </c>
      <c r="E164" s="2">
        <v>-1849.17</v>
      </c>
      <c r="F164" s="1" t="s">
        <v>356</v>
      </c>
      <c r="G164">
        <v>45145809</v>
      </c>
      <c r="H164">
        <v>20</v>
      </c>
      <c r="I164">
        <v>37641</v>
      </c>
      <c r="J164" s="1" t="s">
        <v>357</v>
      </c>
      <c r="K164" s="1" t="s">
        <v>4</v>
      </c>
      <c r="L164">
        <v>38100000</v>
      </c>
      <c r="M164" s="1" t="s">
        <v>353</v>
      </c>
      <c r="N164" s="1" t="s">
        <v>354</v>
      </c>
      <c r="O164" s="1" t="s">
        <v>7</v>
      </c>
      <c r="P164">
        <v>1501000000</v>
      </c>
      <c r="Q164" s="1" t="s">
        <v>8</v>
      </c>
      <c r="R164" s="1" t="s">
        <v>9</v>
      </c>
      <c r="S164" s="1" t="s">
        <v>9</v>
      </c>
      <c r="T164" s="1" t="s">
        <v>7</v>
      </c>
      <c r="U164" s="1" t="s">
        <v>7</v>
      </c>
      <c r="V164" s="1" t="s">
        <v>355</v>
      </c>
      <c r="W164" s="3">
        <v>45372</v>
      </c>
      <c r="X164" s="3">
        <v>45473</v>
      </c>
    </row>
    <row r="165" spans="1:24" outlineLevel="2" x14ac:dyDescent="0.25">
      <c r="A165">
        <v>1501000000</v>
      </c>
      <c r="B165" s="1" t="s">
        <v>350</v>
      </c>
      <c r="C165">
        <v>805100</v>
      </c>
      <c r="D165" s="1" t="s">
        <v>16</v>
      </c>
      <c r="E165" s="2">
        <v>-3000</v>
      </c>
      <c r="F165" s="1" t="s">
        <v>351</v>
      </c>
      <c r="G165">
        <v>45146386</v>
      </c>
      <c r="H165">
        <v>10</v>
      </c>
      <c r="I165">
        <v>37171</v>
      </c>
      <c r="J165" s="1" t="s">
        <v>352</v>
      </c>
      <c r="K165" s="1" t="s">
        <v>4</v>
      </c>
      <c r="L165">
        <v>38100000</v>
      </c>
      <c r="M165" s="1" t="s">
        <v>353</v>
      </c>
      <c r="N165" s="1" t="s">
        <v>354</v>
      </c>
      <c r="O165" s="1" t="s">
        <v>7</v>
      </c>
      <c r="P165">
        <v>1501000000</v>
      </c>
      <c r="Q165" s="1" t="s">
        <v>8</v>
      </c>
      <c r="R165" s="1" t="s">
        <v>9</v>
      </c>
      <c r="S165" s="1" t="s">
        <v>9</v>
      </c>
      <c r="T165" s="1" t="s">
        <v>7</v>
      </c>
      <c r="U165" s="1" t="s">
        <v>7</v>
      </c>
      <c r="V165" s="1" t="s">
        <v>355</v>
      </c>
      <c r="W165" s="3">
        <v>45446</v>
      </c>
      <c r="X165" s="3">
        <v>45473</v>
      </c>
    </row>
    <row r="166" spans="1:24" outlineLevel="2" x14ac:dyDescent="0.25">
      <c r="A166">
        <v>1501000000</v>
      </c>
      <c r="B166" s="1" t="s">
        <v>350</v>
      </c>
      <c r="C166">
        <v>805100</v>
      </c>
      <c r="D166" s="1" t="s">
        <v>16</v>
      </c>
      <c r="E166" s="2">
        <v>-0.01</v>
      </c>
      <c r="F166" s="1" t="s">
        <v>358</v>
      </c>
      <c r="G166">
        <v>45146386</v>
      </c>
      <c r="H166">
        <v>20</v>
      </c>
      <c r="I166">
        <v>37171</v>
      </c>
      <c r="J166" s="1" t="s">
        <v>352</v>
      </c>
      <c r="K166" s="1" t="s">
        <v>4</v>
      </c>
      <c r="L166">
        <v>38100000</v>
      </c>
      <c r="M166" s="1" t="s">
        <v>353</v>
      </c>
      <c r="N166" s="1" t="s">
        <v>354</v>
      </c>
      <c r="O166" s="1" t="s">
        <v>7</v>
      </c>
      <c r="P166">
        <v>1501000000</v>
      </c>
      <c r="Q166" s="1" t="s">
        <v>8</v>
      </c>
      <c r="R166" s="1" t="s">
        <v>9</v>
      </c>
      <c r="S166" s="1" t="s">
        <v>9</v>
      </c>
      <c r="T166" s="1" t="s">
        <v>7</v>
      </c>
      <c r="U166" s="1" t="s">
        <v>7</v>
      </c>
      <c r="V166" s="1" t="s">
        <v>355</v>
      </c>
      <c r="W166" s="3">
        <v>45446</v>
      </c>
      <c r="X166" s="3">
        <v>45473</v>
      </c>
    </row>
    <row r="167" spans="1:24" outlineLevel="1" x14ac:dyDescent="0.25">
      <c r="A167" s="11" t="s">
        <v>3093</v>
      </c>
      <c r="B167" s="1"/>
      <c r="D167" s="1"/>
      <c r="E167" s="2">
        <f>SUBTOTAL(9,E163:E166)</f>
        <v>-5371.18</v>
      </c>
      <c r="F167" s="1"/>
      <c r="J167" s="1"/>
      <c r="K167" s="1"/>
      <c r="M167" s="1"/>
      <c r="N167" s="1"/>
      <c r="O167" s="1"/>
      <c r="Q167" s="1"/>
      <c r="R167" s="1"/>
      <c r="S167" s="1"/>
      <c r="T167" s="1"/>
      <c r="U167" s="1"/>
      <c r="V167" s="1"/>
      <c r="W167" s="3"/>
      <c r="X167" s="3"/>
    </row>
    <row r="168" spans="1:24" outlineLevel="2" x14ac:dyDescent="0.25">
      <c r="A168">
        <v>1503000000</v>
      </c>
      <c r="B168" s="1" t="s">
        <v>359</v>
      </c>
      <c r="C168">
        <v>805100</v>
      </c>
      <c r="D168" s="1" t="s">
        <v>16</v>
      </c>
      <c r="E168" s="2">
        <v>-1436</v>
      </c>
      <c r="F168" s="1" t="s">
        <v>356</v>
      </c>
      <c r="G168">
        <v>45145809</v>
      </c>
      <c r="H168">
        <v>20</v>
      </c>
      <c r="I168">
        <v>37641</v>
      </c>
      <c r="J168" s="1" t="s">
        <v>357</v>
      </c>
      <c r="K168" s="1" t="s">
        <v>4</v>
      </c>
      <c r="L168">
        <v>38100000</v>
      </c>
      <c r="M168" s="1" t="s">
        <v>353</v>
      </c>
      <c r="N168" s="1" t="s">
        <v>354</v>
      </c>
      <c r="O168" s="1" t="s">
        <v>7</v>
      </c>
      <c r="P168">
        <v>1503000000</v>
      </c>
      <c r="Q168" s="1" t="s">
        <v>8</v>
      </c>
      <c r="R168" s="1" t="s">
        <v>9</v>
      </c>
      <c r="S168" s="1" t="s">
        <v>9</v>
      </c>
      <c r="T168" s="1" t="s">
        <v>7</v>
      </c>
      <c r="U168" s="1" t="s">
        <v>7</v>
      </c>
      <c r="V168" s="1" t="s">
        <v>355</v>
      </c>
      <c r="W168" s="3">
        <v>45372</v>
      </c>
      <c r="X168" s="3">
        <v>45473</v>
      </c>
    </row>
    <row r="169" spans="1:24" outlineLevel="1" x14ac:dyDescent="0.25">
      <c r="A169" s="11" t="s">
        <v>3094</v>
      </c>
      <c r="B169" s="1"/>
      <c r="D169" s="1"/>
      <c r="E169" s="2">
        <f>SUBTOTAL(9,E168:E168)</f>
        <v>-1436</v>
      </c>
      <c r="F169" s="1"/>
      <c r="J169" s="1"/>
      <c r="K169" s="1"/>
      <c r="M169" s="1"/>
      <c r="N169" s="1"/>
      <c r="O169" s="1"/>
      <c r="Q169" s="1"/>
      <c r="R169" s="1"/>
      <c r="S169" s="1"/>
      <c r="T169" s="1"/>
      <c r="U169" s="1"/>
      <c r="V169" s="1"/>
      <c r="W169" s="3"/>
      <c r="X169" s="3"/>
    </row>
    <row r="170" spans="1:24" outlineLevel="2" x14ac:dyDescent="0.25">
      <c r="A170">
        <v>1518200000</v>
      </c>
      <c r="B170" s="1" t="s">
        <v>360</v>
      </c>
      <c r="C170">
        <v>672500</v>
      </c>
      <c r="D170" s="1" t="s">
        <v>159</v>
      </c>
      <c r="E170" s="2">
        <v>-200</v>
      </c>
      <c r="F170" s="1" t="s">
        <v>361</v>
      </c>
      <c r="G170">
        <v>45142952</v>
      </c>
      <c r="H170">
        <v>30</v>
      </c>
      <c r="I170">
        <v>3194</v>
      </c>
      <c r="J170" s="1" t="s">
        <v>362</v>
      </c>
      <c r="K170" s="1" t="s">
        <v>4</v>
      </c>
      <c r="L170">
        <v>38500000</v>
      </c>
      <c r="M170" s="1" t="s">
        <v>363</v>
      </c>
      <c r="N170" s="1" t="s">
        <v>354</v>
      </c>
      <c r="O170" s="1" t="s">
        <v>7</v>
      </c>
      <c r="P170">
        <v>1518200000</v>
      </c>
      <c r="Q170" s="1" t="s">
        <v>8</v>
      </c>
      <c r="R170" s="1" t="s">
        <v>9</v>
      </c>
      <c r="S170" s="1" t="s">
        <v>9</v>
      </c>
      <c r="T170" s="1" t="s">
        <v>7</v>
      </c>
      <c r="U170" s="1" t="s">
        <v>7</v>
      </c>
      <c r="V170" s="1" t="s">
        <v>355</v>
      </c>
      <c r="W170" s="3">
        <v>44811</v>
      </c>
      <c r="X170" s="3">
        <v>45473</v>
      </c>
    </row>
    <row r="171" spans="1:24" outlineLevel="2" x14ac:dyDescent="0.25">
      <c r="A171">
        <v>1518200000</v>
      </c>
      <c r="B171" s="1" t="s">
        <v>360</v>
      </c>
      <c r="C171">
        <v>805100</v>
      </c>
      <c r="D171" s="1" t="s">
        <v>16</v>
      </c>
      <c r="E171" s="2">
        <v>-228</v>
      </c>
      <c r="F171" s="1" t="s">
        <v>351</v>
      </c>
      <c r="G171">
        <v>45141635</v>
      </c>
      <c r="H171">
        <v>10</v>
      </c>
      <c r="I171">
        <v>37171</v>
      </c>
      <c r="J171" s="1" t="s">
        <v>352</v>
      </c>
      <c r="K171" s="1" t="s">
        <v>4</v>
      </c>
      <c r="L171">
        <v>38500000</v>
      </c>
      <c r="M171" s="1" t="s">
        <v>363</v>
      </c>
      <c r="N171" s="1" t="s">
        <v>354</v>
      </c>
      <c r="O171" s="1" t="s">
        <v>7</v>
      </c>
      <c r="P171">
        <v>1518200000</v>
      </c>
      <c r="Q171" s="1" t="s">
        <v>8</v>
      </c>
      <c r="R171" s="1" t="s">
        <v>9</v>
      </c>
      <c r="S171" s="1" t="s">
        <v>9</v>
      </c>
      <c r="T171" s="1" t="s">
        <v>7</v>
      </c>
      <c r="U171" s="1" t="s">
        <v>7</v>
      </c>
      <c r="V171" s="1" t="s">
        <v>355</v>
      </c>
      <c r="W171" s="3">
        <v>44650</v>
      </c>
      <c r="X171" s="3">
        <v>45473</v>
      </c>
    </row>
    <row r="172" spans="1:24" outlineLevel="2" x14ac:dyDescent="0.25">
      <c r="A172">
        <v>1518200000</v>
      </c>
      <c r="B172" s="1" t="s">
        <v>360</v>
      </c>
      <c r="C172">
        <v>805100</v>
      </c>
      <c r="D172" s="1" t="s">
        <v>16</v>
      </c>
      <c r="E172" s="2">
        <v>-5.74</v>
      </c>
      <c r="F172" s="1" t="s">
        <v>358</v>
      </c>
      <c r="G172">
        <v>45141635</v>
      </c>
      <c r="H172">
        <v>20</v>
      </c>
      <c r="I172">
        <v>37171</v>
      </c>
      <c r="J172" s="1" t="s">
        <v>352</v>
      </c>
      <c r="K172" s="1" t="s">
        <v>4</v>
      </c>
      <c r="L172">
        <v>38500000</v>
      </c>
      <c r="M172" s="1" t="s">
        <v>363</v>
      </c>
      <c r="N172" s="1" t="s">
        <v>354</v>
      </c>
      <c r="O172" s="1" t="s">
        <v>7</v>
      </c>
      <c r="P172">
        <v>1518200000</v>
      </c>
      <c r="Q172" s="1" t="s">
        <v>8</v>
      </c>
      <c r="R172" s="1" t="s">
        <v>9</v>
      </c>
      <c r="S172" s="1" t="s">
        <v>9</v>
      </c>
      <c r="T172" s="1" t="s">
        <v>7</v>
      </c>
      <c r="U172" s="1" t="s">
        <v>7</v>
      </c>
      <c r="V172" s="1" t="s">
        <v>355</v>
      </c>
      <c r="W172" s="3">
        <v>44650</v>
      </c>
      <c r="X172" s="3">
        <v>45473</v>
      </c>
    </row>
    <row r="173" spans="1:24" outlineLevel="2" x14ac:dyDescent="0.25">
      <c r="A173">
        <v>1518200000</v>
      </c>
      <c r="B173" s="1" t="s">
        <v>360</v>
      </c>
      <c r="C173">
        <v>805100</v>
      </c>
      <c r="D173" s="1" t="s">
        <v>16</v>
      </c>
      <c r="E173" s="2">
        <v>-2154</v>
      </c>
      <c r="F173" s="1" t="s">
        <v>356</v>
      </c>
      <c r="G173">
        <v>45145809</v>
      </c>
      <c r="H173">
        <v>20</v>
      </c>
      <c r="I173">
        <v>37641</v>
      </c>
      <c r="J173" s="1" t="s">
        <v>357</v>
      </c>
      <c r="K173" s="1" t="s">
        <v>4</v>
      </c>
      <c r="L173">
        <v>38500000</v>
      </c>
      <c r="M173" s="1" t="s">
        <v>363</v>
      </c>
      <c r="N173" s="1" t="s">
        <v>354</v>
      </c>
      <c r="O173" s="1" t="s">
        <v>7</v>
      </c>
      <c r="P173">
        <v>1518200000</v>
      </c>
      <c r="Q173" s="1" t="s">
        <v>8</v>
      </c>
      <c r="R173" s="1" t="s">
        <v>9</v>
      </c>
      <c r="S173" s="1" t="s">
        <v>9</v>
      </c>
      <c r="T173" s="1" t="s">
        <v>7</v>
      </c>
      <c r="U173" s="1" t="s">
        <v>7</v>
      </c>
      <c r="V173" s="1" t="s">
        <v>355</v>
      </c>
      <c r="W173" s="3">
        <v>45372</v>
      </c>
      <c r="X173" s="3">
        <v>45473</v>
      </c>
    </row>
    <row r="174" spans="1:24" outlineLevel="1" x14ac:dyDescent="0.25">
      <c r="A174" s="11" t="s">
        <v>3095</v>
      </c>
      <c r="B174" s="1"/>
      <c r="D174" s="1"/>
      <c r="E174" s="2">
        <f>SUBTOTAL(9,E170:E173)</f>
        <v>-2587.7399999999998</v>
      </c>
      <c r="F174" s="1"/>
      <c r="J174" s="1"/>
      <c r="K174" s="1"/>
      <c r="M174" s="1"/>
      <c r="N174" s="1"/>
      <c r="O174" s="1"/>
      <c r="Q174" s="1"/>
      <c r="R174" s="1"/>
      <c r="S174" s="1"/>
      <c r="T174" s="1"/>
      <c r="U174" s="1"/>
      <c r="V174" s="1"/>
      <c r="W174" s="3"/>
      <c r="X174" s="3"/>
    </row>
    <row r="175" spans="1:24" outlineLevel="2" x14ac:dyDescent="0.25">
      <c r="A175">
        <v>21100</v>
      </c>
      <c r="B175" s="1" t="s">
        <v>364</v>
      </c>
      <c r="C175">
        <v>655200</v>
      </c>
      <c r="D175" s="1" t="s">
        <v>1</v>
      </c>
      <c r="E175" s="2">
        <v>-285.97000000000003</v>
      </c>
      <c r="F175" s="1" t="s">
        <v>365</v>
      </c>
      <c r="G175">
        <v>45144876</v>
      </c>
      <c r="H175">
        <v>20</v>
      </c>
      <c r="I175">
        <v>27573</v>
      </c>
      <c r="J175" s="1" t="s">
        <v>3</v>
      </c>
      <c r="K175" s="1" t="s">
        <v>366</v>
      </c>
      <c r="L175">
        <v>10000000</v>
      </c>
      <c r="M175" s="1" t="s">
        <v>367</v>
      </c>
      <c r="N175" s="1" t="s">
        <v>368</v>
      </c>
      <c r="O175" s="1" t="s">
        <v>7</v>
      </c>
      <c r="P175">
        <v>21100</v>
      </c>
      <c r="Q175" s="1" t="s">
        <v>8</v>
      </c>
      <c r="R175" s="1" t="s">
        <v>9</v>
      </c>
      <c r="S175" s="1" t="s">
        <v>9</v>
      </c>
      <c r="T175" s="1" t="s">
        <v>7</v>
      </c>
      <c r="U175" s="1" t="s">
        <v>7</v>
      </c>
      <c r="V175" s="1" t="s">
        <v>369</v>
      </c>
      <c r="W175" s="3">
        <v>45108</v>
      </c>
      <c r="X175" s="3">
        <v>45473</v>
      </c>
    </row>
    <row r="176" spans="1:24" outlineLevel="2" x14ac:dyDescent="0.25">
      <c r="A176">
        <v>21100</v>
      </c>
      <c r="B176" s="1" t="s">
        <v>364</v>
      </c>
      <c r="C176">
        <v>655200</v>
      </c>
      <c r="D176" s="1" t="s">
        <v>1</v>
      </c>
      <c r="E176" s="2">
        <v>-6000</v>
      </c>
      <c r="F176" s="1" t="s">
        <v>370</v>
      </c>
      <c r="G176">
        <v>45145392</v>
      </c>
      <c r="H176">
        <v>20</v>
      </c>
      <c r="I176">
        <v>32334</v>
      </c>
      <c r="J176" s="1" t="s">
        <v>371</v>
      </c>
      <c r="K176" s="1" t="s">
        <v>366</v>
      </c>
      <c r="L176">
        <v>10000000</v>
      </c>
      <c r="M176" s="1" t="s">
        <v>367</v>
      </c>
      <c r="N176" s="1" t="s">
        <v>368</v>
      </c>
      <c r="O176" s="1" t="s">
        <v>7</v>
      </c>
      <c r="P176">
        <v>21100</v>
      </c>
      <c r="Q176" s="1" t="s">
        <v>8</v>
      </c>
      <c r="R176" s="1" t="s">
        <v>9</v>
      </c>
      <c r="S176" s="1" t="s">
        <v>9</v>
      </c>
      <c r="T176" s="1" t="s">
        <v>7</v>
      </c>
      <c r="U176" s="1" t="s">
        <v>7</v>
      </c>
      <c r="V176" s="1" t="s">
        <v>369</v>
      </c>
      <c r="W176" s="3">
        <v>45268</v>
      </c>
      <c r="X176" s="3">
        <v>45473</v>
      </c>
    </row>
    <row r="177" spans="1:24" outlineLevel="2" x14ac:dyDescent="0.25">
      <c r="A177">
        <v>21100</v>
      </c>
      <c r="B177" s="1" t="s">
        <v>364</v>
      </c>
      <c r="C177">
        <v>655200</v>
      </c>
      <c r="D177" s="1" t="s">
        <v>1</v>
      </c>
      <c r="E177" s="2">
        <v>-7647.5</v>
      </c>
      <c r="F177" s="1" t="s">
        <v>372</v>
      </c>
      <c r="G177">
        <v>45145393</v>
      </c>
      <c r="H177">
        <v>20</v>
      </c>
      <c r="I177">
        <v>18077</v>
      </c>
      <c r="J177" s="1" t="s">
        <v>373</v>
      </c>
      <c r="K177" s="1" t="s">
        <v>366</v>
      </c>
      <c r="L177">
        <v>10000000</v>
      </c>
      <c r="M177" s="1" t="s">
        <v>367</v>
      </c>
      <c r="N177" s="1" t="s">
        <v>368</v>
      </c>
      <c r="O177" s="1" t="s">
        <v>7</v>
      </c>
      <c r="P177">
        <v>21100</v>
      </c>
      <c r="Q177" s="1" t="s">
        <v>8</v>
      </c>
      <c r="R177" s="1" t="s">
        <v>9</v>
      </c>
      <c r="S177" s="1" t="s">
        <v>9</v>
      </c>
      <c r="T177" s="1" t="s">
        <v>7</v>
      </c>
      <c r="U177" s="1" t="s">
        <v>7</v>
      </c>
      <c r="V177" s="1" t="s">
        <v>369</v>
      </c>
      <c r="W177" s="3">
        <v>45268</v>
      </c>
      <c r="X177" s="3">
        <v>45473</v>
      </c>
    </row>
    <row r="178" spans="1:24" outlineLevel="2" x14ac:dyDescent="0.25">
      <c r="A178">
        <v>21100</v>
      </c>
      <c r="B178" s="1" t="s">
        <v>364</v>
      </c>
      <c r="C178">
        <v>655200</v>
      </c>
      <c r="D178" s="1" t="s">
        <v>1</v>
      </c>
      <c r="E178" s="2">
        <v>-25812.45</v>
      </c>
      <c r="F178" s="1" t="s">
        <v>374</v>
      </c>
      <c r="G178">
        <v>45145476</v>
      </c>
      <c r="H178">
        <v>20</v>
      </c>
      <c r="I178">
        <v>18077</v>
      </c>
      <c r="J178" s="1" t="s">
        <v>373</v>
      </c>
      <c r="K178" s="1" t="s">
        <v>366</v>
      </c>
      <c r="L178">
        <v>10000000</v>
      </c>
      <c r="M178" s="1" t="s">
        <v>367</v>
      </c>
      <c r="N178" s="1" t="s">
        <v>368</v>
      </c>
      <c r="O178" s="1" t="s">
        <v>7</v>
      </c>
      <c r="P178">
        <v>21100</v>
      </c>
      <c r="Q178" s="1" t="s">
        <v>8</v>
      </c>
      <c r="R178" s="1" t="s">
        <v>375</v>
      </c>
      <c r="S178" s="1" t="s">
        <v>9</v>
      </c>
      <c r="T178" s="1" t="s">
        <v>7</v>
      </c>
      <c r="U178" s="1" t="s">
        <v>7</v>
      </c>
      <c r="V178" s="1" t="s">
        <v>369</v>
      </c>
      <c r="W178" s="3">
        <v>45299</v>
      </c>
      <c r="X178" s="3">
        <v>45473</v>
      </c>
    </row>
    <row r="179" spans="1:24" outlineLevel="2" x14ac:dyDescent="0.25">
      <c r="A179">
        <v>21100</v>
      </c>
      <c r="B179" s="1" t="s">
        <v>364</v>
      </c>
      <c r="C179">
        <v>672200</v>
      </c>
      <c r="D179" s="1" t="s">
        <v>159</v>
      </c>
      <c r="E179" s="2">
        <v>-175</v>
      </c>
      <c r="F179" s="1" t="s">
        <v>376</v>
      </c>
      <c r="G179">
        <v>45143310</v>
      </c>
      <c r="H179">
        <v>20</v>
      </c>
      <c r="I179">
        <v>22183</v>
      </c>
      <c r="J179" s="1" t="s">
        <v>75</v>
      </c>
      <c r="K179" s="1" t="s">
        <v>366</v>
      </c>
      <c r="L179">
        <v>10000000</v>
      </c>
      <c r="M179" s="1" t="s">
        <v>367</v>
      </c>
      <c r="N179" s="1" t="s">
        <v>368</v>
      </c>
      <c r="O179" s="1" t="s">
        <v>7</v>
      </c>
      <c r="P179">
        <v>21100</v>
      </c>
      <c r="Q179" s="1" t="s">
        <v>8</v>
      </c>
      <c r="R179" s="1" t="s">
        <v>9</v>
      </c>
      <c r="S179" s="1" t="s">
        <v>9</v>
      </c>
      <c r="T179" s="1" t="s">
        <v>7</v>
      </c>
      <c r="U179" s="1" t="s">
        <v>7</v>
      </c>
      <c r="V179" s="1" t="s">
        <v>369</v>
      </c>
      <c r="W179" s="3">
        <v>44882</v>
      </c>
      <c r="X179" s="3">
        <v>45473</v>
      </c>
    </row>
    <row r="180" spans="1:24" outlineLevel="1" x14ac:dyDescent="0.25">
      <c r="A180" s="11" t="s">
        <v>3096</v>
      </c>
      <c r="B180" s="1"/>
      <c r="D180" s="1"/>
      <c r="E180" s="2">
        <f>SUBTOTAL(9,E175:E179)</f>
        <v>-39920.92</v>
      </c>
      <c r="F180" s="1"/>
      <c r="J180" s="1"/>
      <c r="K180" s="1"/>
      <c r="M180" s="1"/>
      <c r="N180" s="1"/>
      <c r="O180" s="1"/>
      <c r="Q180" s="1"/>
      <c r="R180" s="1"/>
      <c r="S180" s="1"/>
      <c r="T180" s="1"/>
      <c r="U180" s="1"/>
      <c r="V180" s="1"/>
      <c r="W180" s="3"/>
      <c r="X180" s="3"/>
    </row>
    <row r="181" spans="1:24" outlineLevel="2" x14ac:dyDescent="0.25">
      <c r="A181">
        <v>21101</v>
      </c>
      <c r="B181" s="1" t="s">
        <v>377</v>
      </c>
      <c r="C181">
        <v>655200</v>
      </c>
      <c r="D181" s="1" t="s">
        <v>1</v>
      </c>
      <c r="E181" s="2">
        <v>-156.88999999999999</v>
      </c>
      <c r="F181" s="1" t="s">
        <v>378</v>
      </c>
      <c r="G181">
        <v>45144359</v>
      </c>
      <c r="H181">
        <v>10</v>
      </c>
      <c r="I181">
        <v>27573</v>
      </c>
      <c r="J181" s="1" t="s">
        <v>3</v>
      </c>
      <c r="K181" s="1" t="s">
        <v>366</v>
      </c>
      <c r="L181">
        <v>10000000</v>
      </c>
      <c r="M181" s="1" t="s">
        <v>367</v>
      </c>
      <c r="N181" s="1" t="s">
        <v>368</v>
      </c>
      <c r="O181" s="1" t="s">
        <v>7</v>
      </c>
      <c r="P181">
        <v>21101</v>
      </c>
      <c r="Q181" s="1" t="s">
        <v>8</v>
      </c>
      <c r="R181" s="1" t="s">
        <v>9</v>
      </c>
      <c r="S181" s="1" t="s">
        <v>9</v>
      </c>
      <c r="T181" s="1" t="s">
        <v>7</v>
      </c>
      <c r="U181" s="1" t="s">
        <v>7</v>
      </c>
      <c r="V181" s="1" t="s">
        <v>369</v>
      </c>
      <c r="W181" s="3">
        <v>45108</v>
      </c>
      <c r="X181" s="3">
        <v>45473</v>
      </c>
    </row>
    <row r="182" spans="1:24" outlineLevel="2" x14ac:dyDescent="0.25">
      <c r="A182">
        <v>21101</v>
      </c>
      <c r="B182" s="1" t="s">
        <v>377</v>
      </c>
      <c r="C182">
        <v>672300</v>
      </c>
      <c r="D182" s="1" t="s">
        <v>159</v>
      </c>
      <c r="E182" s="2">
        <v>-5000</v>
      </c>
      <c r="F182" s="1" t="s">
        <v>379</v>
      </c>
      <c r="G182">
        <v>45146416</v>
      </c>
      <c r="H182">
        <v>10</v>
      </c>
      <c r="I182">
        <v>4317</v>
      </c>
      <c r="J182" s="1" t="s">
        <v>380</v>
      </c>
      <c r="K182" s="1" t="s">
        <v>366</v>
      </c>
      <c r="L182">
        <v>10000000</v>
      </c>
      <c r="M182" s="1" t="s">
        <v>367</v>
      </c>
      <c r="N182" s="1" t="s">
        <v>368</v>
      </c>
      <c r="O182" s="1" t="s">
        <v>7</v>
      </c>
      <c r="P182">
        <v>21101</v>
      </c>
      <c r="Q182" s="1" t="s">
        <v>8</v>
      </c>
      <c r="R182" s="1" t="s">
        <v>381</v>
      </c>
      <c r="S182" s="1" t="s">
        <v>9</v>
      </c>
      <c r="T182" s="1" t="s">
        <v>7</v>
      </c>
      <c r="U182" s="1" t="s">
        <v>7</v>
      </c>
      <c r="V182" s="1" t="s">
        <v>369</v>
      </c>
      <c r="W182" s="3">
        <v>45448</v>
      </c>
      <c r="X182" s="3">
        <v>45473</v>
      </c>
    </row>
    <row r="183" spans="1:24" outlineLevel="2" x14ac:dyDescent="0.25">
      <c r="A183">
        <v>21101</v>
      </c>
      <c r="B183" s="1" t="s">
        <v>377</v>
      </c>
      <c r="C183">
        <v>706600</v>
      </c>
      <c r="D183" s="1" t="s">
        <v>382</v>
      </c>
      <c r="E183" s="2">
        <v>-8508.6299999999992</v>
      </c>
      <c r="F183" s="1" t="s">
        <v>383</v>
      </c>
      <c r="G183">
        <v>45145738</v>
      </c>
      <c r="H183">
        <v>10</v>
      </c>
      <c r="I183">
        <v>1903</v>
      </c>
      <c r="J183" s="1" t="s">
        <v>384</v>
      </c>
      <c r="K183" s="1" t="s">
        <v>366</v>
      </c>
      <c r="L183">
        <v>10000000</v>
      </c>
      <c r="M183" s="1" t="s">
        <v>367</v>
      </c>
      <c r="N183" s="1" t="s">
        <v>368</v>
      </c>
      <c r="O183" s="1" t="s">
        <v>7</v>
      </c>
      <c r="P183">
        <v>21101</v>
      </c>
      <c r="Q183" s="1" t="s">
        <v>8</v>
      </c>
      <c r="R183" s="1" t="s">
        <v>381</v>
      </c>
      <c r="S183" s="1" t="s">
        <v>9</v>
      </c>
      <c r="T183" s="1" t="s">
        <v>7</v>
      </c>
      <c r="U183" s="1" t="s">
        <v>7</v>
      </c>
      <c r="V183" s="1" t="s">
        <v>369</v>
      </c>
      <c r="W183" s="3">
        <v>45356</v>
      </c>
      <c r="X183" s="3">
        <v>45473</v>
      </c>
    </row>
    <row r="184" spans="1:24" outlineLevel="1" x14ac:dyDescent="0.25">
      <c r="A184" s="11" t="s">
        <v>3097</v>
      </c>
      <c r="B184" s="1"/>
      <c r="D184" s="1"/>
      <c r="E184" s="2">
        <f>SUBTOTAL(9,E181:E183)</f>
        <v>-13665.52</v>
      </c>
      <c r="F184" s="1"/>
      <c r="J184" s="1"/>
      <c r="K184" s="1"/>
      <c r="M184" s="1"/>
      <c r="N184" s="1"/>
      <c r="O184" s="1"/>
      <c r="Q184" s="1"/>
      <c r="R184" s="1"/>
      <c r="S184" s="1"/>
      <c r="T184" s="1"/>
      <c r="U184" s="1"/>
      <c r="V184" s="1"/>
      <c r="W184" s="3"/>
      <c r="X184" s="3"/>
    </row>
    <row r="185" spans="1:24" outlineLevel="2" x14ac:dyDescent="0.25">
      <c r="A185">
        <v>21104</v>
      </c>
      <c r="B185" s="1" t="s">
        <v>385</v>
      </c>
      <c r="C185">
        <v>655200</v>
      </c>
      <c r="D185" s="1" t="s">
        <v>1</v>
      </c>
      <c r="E185" s="2">
        <v>-509.45</v>
      </c>
      <c r="F185" s="1" t="s">
        <v>386</v>
      </c>
      <c r="G185">
        <v>45139732</v>
      </c>
      <c r="H185">
        <v>30</v>
      </c>
      <c r="I185">
        <v>27573</v>
      </c>
      <c r="J185" s="1" t="s">
        <v>3</v>
      </c>
      <c r="K185" s="1" t="s">
        <v>366</v>
      </c>
      <c r="L185">
        <v>10000000</v>
      </c>
      <c r="M185" s="1" t="s">
        <v>367</v>
      </c>
      <c r="N185" s="1" t="s">
        <v>368</v>
      </c>
      <c r="O185" s="1" t="s">
        <v>7</v>
      </c>
      <c r="P185">
        <v>21104</v>
      </c>
      <c r="Q185" s="1" t="s">
        <v>8</v>
      </c>
      <c r="R185" s="1" t="s">
        <v>9</v>
      </c>
      <c r="S185" s="1" t="s">
        <v>9</v>
      </c>
      <c r="T185" s="1" t="s">
        <v>7</v>
      </c>
      <c r="U185" s="1" t="s">
        <v>7</v>
      </c>
      <c r="V185" s="1" t="s">
        <v>369</v>
      </c>
      <c r="W185" s="3">
        <v>44378</v>
      </c>
      <c r="X185" s="3">
        <v>45473</v>
      </c>
    </row>
    <row r="186" spans="1:24" outlineLevel="2" x14ac:dyDescent="0.25">
      <c r="A186">
        <v>21104</v>
      </c>
      <c r="B186" s="1" t="s">
        <v>385</v>
      </c>
      <c r="C186">
        <v>655200</v>
      </c>
      <c r="D186" s="1" t="s">
        <v>1</v>
      </c>
      <c r="E186" s="2">
        <v>-10</v>
      </c>
      <c r="F186" s="1" t="s">
        <v>387</v>
      </c>
      <c r="G186">
        <v>45139732</v>
      </c>
      <c r="H186">
        <v>40</v>
      </c>
      <c r="I186">
        <v>27573</v>
      </c>
      <c r="J186" s="1" t="s">
        <v>3</v>
      </c>
      <c r="K186" s="1" t="s">
        <v>366</v>
      </c>
      <c r="L186">
        <v>10000000</v>
      </c>
      <c r="M186" s="1" t="s">
        <v>367</v>
      </c>
      <c r="N186" s="1" t="s">
        <v>368</v>
      </c>
      <c r="O186" s="1" t="s">
        <v>7</v>
      </c>
      <c r="P186">
        <v>21104</v>
      </c>
      <c r="Q186" s="1" t="s">
        <v>8</v>
      </c>
      <c r="R186" s="1" t="s">
        <v>9</v>
      </c>
      <c r="S186" s="1" t="s">
        <v>9</v>
      </c>
      <c r="T186" s="1" t="s">
        <v>7</v>
      </c>
      <c r="U186" s="1" t="s">
        <v>7</v>
      </c>
      <c r="V186" s="1" t="s">
        <v>369</v>
      </c>
      <c r="W186" s="3">
        <v>44378</v>
      </c>
      <c r="X186" s="3">
        <v>45473</v>
      </c>
    </row>
    <row r="187" spans="1:24" outlineLevel="2" x14ac:dyDescent="0.25">
      <c r="A187">
        <v>21104</v>
      </c>
      <c r="B187" s="1" t="s">
        <v>385</v>
      </c>
      <c r="C187">
        <v>655200</v>
      </c>
      <c r="D187" s="1" t="s">
        <v>1</v>
      </c>
      <c r="E187" s="2">
        <v>-9.51</v>
      </c>
      <c r="F187" s="1" t="s">
        <v>388</v>
      </c>
      <c r="G187">
        <v>45144439</v>
      </c>
      <c r="H187">
        <v>310</v>
      </c>
      <c r="I187">
        <v>22183</v>
      </c>
      <c r="J187" s="1" t="s">
        <v>75</v>
      </c>
      <c r="K187" s="1" t="s">
        <v>366</v>
      </c>
      <c r="L187">
        <v>10000000</v>
      </c>
      <c r="M187" s="1" t="s">
        <v>367</v>
      </c>
      <c r="N187" s="1" t="s">
        <v>368</v>
      </c>
      <c r="O187" s="1" t="s">
        <v>7</v>
      </c>
      <c r="P187">
        <v>21104</v>
      </c>
      <c r="Q187" s="1" t="s">
        <v>8</v>
      </c>
      <c r="R187" s="1" t="s">
        <v>9</v>
      </c>
      <c r="S187" s="1" t="s">
        <v>9</v>
      </c>
      <c r="T187" s="1" t="s">
        <v>7</v>
      </c>
      <c r="U187" s="1" t="s">
        <v>7</v>
      </c>
      <c r="V187" s="1" t="s">
        <v>369</v>
      </c>
      <c r="W187" s="3">
        <v>45083</v>
      </c>
      <c r="X187" s="3">
        <v>45473</v>
      </c>
    </row>
    <row r="188" spans="1:24" outlineLevel="2" x14ac:dyDescent="0.25">
      <c r="A188">
        <v>21104</v>
      </c>
      <c r="B188" s="1" t="s">
        <v>385</v>
      </c>
      <c r="C188">
        <v>750500</v>
      </c>
      <c r="D188" s="1" t="s">
        <v>389</v>
      </c>
      <c r="E188" s="2">
        <v>-3071.25</v>
      </c>
      <c r="F188" s="1" t="s">
        <v>390</v>
      </c>
      <c r="G188">
        <v>45146244</v>
      </c>
      <c r="H188">
        <v>20</v>
      </c>
      <c r="I188">
        <v>17511</v>
      </c>
      <c r="J188" s="1" t="s">
        <v>391</v>
      </c>
      <c r="K188" s="1" t="s">
        <v>366</v>
      </c>
      <c r="L188">
        <v>10000000</v>
      </c>
      <c r="M188" s="1" t="s">
        <v>367</v>
      </c>
      <c r="N188" s="1" t="s">
        <v>368</v>
      </c>
      <c r="O188" s="1" t="s">
        <v>7</v>
      </c>
      <c r="P188">
        <v>21104</v>
      </c>
      <c r="Q188" s="1" t="s">
        <v>8</v>
      </c>
      <c r="R188" s="1" t="s">
        <v>9</v>
      </c>
      <c r="S188" s="1" t="s">
        <v>9</v>
      </c>
      <c r="T188" s="1" t="s">
        <v>7</v>
      </c>
      <c r="U188" s="1" t="s">
        <v>7</v>
      </c>
      <c r="V188" s="1" t="s">
        <v>369</v>
      </c>
      <c r="W188" s="3">
        <v>45426</v>
      </c>
      <c r="X188" s="3">
        <v>45473</v>
      </c>
    </row>
    <row r="189" spans="1:24" outlineLevel="2" x14ac:dyDescent="0.25">
      <c r="A189">
        <v>21104</v>
      </c>
      <c r="B189" s="1" t="s">
        <v>385</v>
      </c>
      <c r="C189">
        <v>750500</v>
      </c>
      <c r="D189" s="1" t="s">
        <v>389</v>
      </c>
      <c r="E189" s="2">
        <v>-1023.75</v>
      </c>
      <c r="F189" s="1" t="s">
        <v>81</v>
      </c>
      <c r="G189">
        <v>45146244</v>
      </c>
      <c r="H189">
        <v>30</v>
      </c>
      <c r="I189">
        <v>17511</v>
      </c>
      <c r="J189" s="1" t="s">
        <v>391</v>
      </c>
      <c r="K189" s="1" t="s">
        <v>366</v>
      </c>
      <c r="L189">
        <v>10000000</v>
      </c>
      <c r="M189" s="1" t="s">
        <v>367</v>
      </c>
      <c r="N189" s="1" t="s">
        <v>368</v>
      </c>
      <c r="O189" s="1" t="s">
        <v>7</v>
      </c>
      <c r="P189">
        <v>21104</v>
      </c>
      <c r="Q189" s="1" t="s">
        <v>8</v>
      </c>
      <c r="R189" s="1" t="s">
        <v>9</v>
      </c>
      <c r="S189" s="1" t="s">
        <v>9</v>
      </c>
      <c r="T189" s="1" t="s">
        <v>7</v>
      </c>
      <c r="U189" s="1" t="s">
        <v>7</v>
      </c>
      <c r="V189" s="1" t="s">
        <v>369</v>
      </c>
      <c r="W189" s="3">
        <v>45426</v>
      </c>
      <c r="X189" s="3">
        <v>45473</v>
      </c>
    </row>
    <row r="190" spans="1:24" outlineLevel="2" x14ac:dyDescent="0.25">
      <c r="A190">
        <v>21104</v>
      </c>
      <c r="B190" s="1" t="s">
        <v>385</v>
      </c>
      <c r="C190">
        <v>750500</v>
      </c>
      <c r="D190" s="1" t="s">
        <v>389</v>
      </c>
      <c r="E190" s="2">
        <v>-3071.25</v>
      </c>
      <c r="F190" s="1" t="s">
        <v>392</v>
      </c>
      <c r="G190">
        <v>45146244</v>
      </c>
      <c r="H190">
        <v>40</v>
      </c>
      <c r="I190">
        <v>17511</v>
      </c>
      <c r="J190" s="1" t="s">
        <v>391</v>
      </c>
      <c r="K190" s="1" t="s">
        <v>366</v>
      </c>
      <c r="L190">
        <v>10000000</v>
      </c>
      <c r="M190" s="1" t="s">
        <v>367</v>
      </c>
      <c r="N190" s="1" t="s">
        <v>368</v>
      </c>
      <c r="O190" s="1" t="s">
        <v>7</v>
      </c>
      <c r="P190">
        <v>21104</v>
      </c>
      <c r="Q190" s="1" t="s">
        <v>8</v>
      </c>
      <c r="R190" s="1" t="s">
        <v>9</v>
      </c>
      <c r="S190" s="1" t="s">
        <v>9</v>
      </c>
      <c r="T190" s="1" t="s">
        <v>7</v>
      </c>
      <c r="U190" s="1" t="s">
        <v>7</v>
      </c>
      <c r="V190" s="1" t="s">
        <v>369</v>
      </c>
      <c r="W190" s="3">
        <v>45426</v>
      </c>
      <c r="X190" s="3">
        <v>45473</v>
      </c>
    </row>
    <row r="191" spans="1:24" outlineLevel="2" x14ac:dyDescent="0.25">
      <c r="A191">
        <v>21104</v>
      </c>
      <c r="B191" s="1" t="s">
        <v>385</v>
      </c>
      <c r="C191">
        <v>750500</v>
      </c>
      <c r="D191" s="1" t="s">
        <v>389</v>
      </c>
      <c r="E191" s="2">
        <v>-1023.75</v>
      </c>
      <c r="F191" s="1" t="s">
        <v>393</v>
      </c>
      <c r="G191">
        <v>45146244</v>
      </c>
      <c r="H191">
        <v>50</v>
      </c>
      <c r="I191">
        <v>17511</v>
      </c>
      <c r="J191" s="1" t="s">
        <v>391</v>
      </c>
      <c r="K191" s="1" t="s">
        <v>366</v>
      </c>
      <c r="L191">
        <v>10000000</v>
      </c>
      <c r="M191" s="1" t="s">
        <v>367</v>
      </c>
      <c r="N191" s="1" t="s">
        <v>368</v>
      </c>
      <c r="O191" s="1" t="s">
        <v>7</v>
      </c>
      <c r="P191">
        <v>21104</v>
      </c>
      <c r="Q191" s="1" t="s">
        <v>8</v>
      </c>
      <c r="R191" s="1" t="s">
        <v>9</v>
      </c>
      <c r="S191" s="1" t="s">
        <v>9</v>
      </c>
      <c r="T191" s="1" t="s">
        <v>7</v>
      </c>
      <c r="U191" s="1" t="s">
        <v>7</v>
      </c>
      <c r="V191" s="1" t="s">
        <v>369</v>
      </c>
      <c r="W191" s="3">
        <v>45426</v>
      </c>
      <c r="X191" s="3">
        <v>45473</v>
      </c>
    </row>
    <row r="192" spans="1:24" outlineLevel="2" x14ac:dyDescent="0.25">
      <c r="A192">
        <v>21104</v>
      </c>
      <c r="B192" s="1" t="s">
        <v>385</v>
      </c>
      <c r="C192">
        <v>750500</v>
      </c>
      <c r="D192" s="1" t="s">
        <v>389</v>
      </c>
      <c r="E192" s="2">
        <v>-3071.25</v>
      </c>
      <c r="F192" s="1" t="s">
        <v>394</v>
      </c>
      <c r="G192">
        <v>45146244</v>
      </c>
      <c r="H192">
        <v>60</v>
      </c>
      <c r="I192">
        <v>17511</v>
      </c>
      <c r="J192" s="1" t="s">
        <v>391</v>
      </c>
      <c r="K192" s="1" t="s">
        <v>366</v>
      </c>
      <c r="L192">
        <v>10000000</v>
      </c>
      <c r="M192" s="1" t="s">
        <v>367</v>
      </c>
      <c r="N192" s="1" t="s">
        <v>368</v>
      </c>
      <c r="O192" s="1" t="s">
        <v>7</v>
      </c>
      <c r="P192">
        <v>21104</v>
      </c>
      <c r="Q192" s="1" t="s">
        <v>8</v>
      </c>
      <c r="R192" s="1" t="s">
        <v>9</v>
      </c>
      <c r="S192" s="1" t="s">
        <v>9</v>
      </c>
      <c r="T192" s="1" t="s">
        <v>7</v>
      </c>
      <c r="U192" s="1" t="s">
        <v>7</v>
      </c>
      <c r="V192" s="1" t="s">
        <v>369</v>
      </c>
      <c r="W192" s="3">
        <v>45426</v>
      </c>
      <c r="X192" s="3">
        <v>45473</v>
      </c>
    </row>
    <row r="193" spans="1:24" outlineLevel="1" x14ac:dyDescent="0.25">
      <c r="A193" s="11" t="s">
        <v>3098</v>
      </c>
      <c r="B193" s="1"/>
      <c r="D193" s="1"/>
      <c r="E193" s="2">
        <f>SUBTOTAL(9,E185:E192)</f>
        <v>-11790.21</v>
      </c>
      <c r="F193" s="1"/>
      <c r="J193" s="1"/>
      <c r="K193" s="1"/>
      <c r="M193" s="1"/>
      <c r="N193" s="1"/>
      <c r="O193" s="1"/>
      <c r="Q193" s="1"/>
      <c r="R193" s="1"/>
      <c r="S193" s="1"/>
      <c r="T193" s="1"/>
      <c r="U193" s="1"/>
      <c r="V193" s="1"/>
      <c r="W193" s="3"/>
      <c r="X193" s="3"/>
    </row>
    <row r="194" spans="1:24" outlineLevel="2" x14ac:dyDescent="0.25">
      <c r="A194">
        <v>21125</v>
      </c>
      <c r="B194" s="1" t="s">
        <v>395</v>
      </c>
      <c r="C194">
        <v>655200</v>
      </c>
      <c r="D194" s="1" t="s">
        <v>1</v>
      </c>
      <c r="E194" s="2">
        <v>-100</v>
      </c>
      <c r="F194" s="1" t="s">
        <v>396</v>
      </c>
      <c r="G194">
        <v>45144093</v>
      </c>
      <c r="H194">
        <v>10</v>
      </c>
      <c r="I194">
        <v>27573</v>
      </c>
      <c r="J194" s="1" t="s">
        <v>3</v>
      </c>
      <c r="K194" s="1" t="s">
        <v>366</v>
      </c>
      <c r="L194">
        <v>10000000</v>
      </c>
      <c r="M194" s="1" t="s">
        <v>367</v>
      </c>
      <c r="N194" s="1" t="s">
        <v>368</v>
      </c>
      <c r="O194" s="1" t="s">
        <v>7</v>
      </c>
      <c r="P194">
        <v>21125</v>
      </c>
      <c r="Q194" s="1" t="s">
        <v>8</v>
      </c>
      <c r="R194" s="1" t="s">
        <v>9</v>
      </c>
      <c r="S194" s="1" t="s">
        <v>9</v>
      </c>
      <c r="T194" s="1" t="s">
        <v>7</v>
      </c>
      <c r="U194" s="1" t="s">
        <v>7</v>
      </c>
      <c r="V194" s="1" t="s">
        <v>369</v>
      </c>
      <c r="W194" s="3">
        <v>45108</v>
      </c>
      <c r="X194" s="3">
        <v>45473</v>
      </c>
    </row>
    <row r="195" spans="1:24" outlineLevel="2" x14ac:dyDescent="0.25">
      <c r="A195">
        <v>21125</v>
      </c>
      <c r="B195" s="1" t="s">
        <v>395</v>
      </c>
      <c r="C195">
        <v>655200</v>
      </c>
      <c r="D195" s="1" t="s">
        <v>1</v>
      </c>
      <c r="E195" s="2">
        <v>-757.79</v>
      </c>
      <c r="F195" s="1" t="s">
        <v>397</v>
      </c>
      <c r="G195">
        <v>45144130</v>
      </c>
      <c r="H195">
        <v>10</v>
      </c>
      <c r="I195">
        <v>27573</v>
      </c>
      <c r="J195" s="1" t="s">
        <v>3</v>
      </c>
      <c r="K195" s="1" t="s">
        <v>366</v>
      </c>
      <c r="L195">
        <v>10000000</v>
      </c>
      <c r="M195" s="1" t="s">
        <v>367</v>
      </c>
      <c r="N195" s="1" t="s">
        <v>368</v>
      </c>
      <c r="O195" s="1" t="s">
        <v>7</v>
      </c>
      <c r="P195">
        <v>21125</v>
      </c>
      <c r="Q195" s="1" t="s">
        <v>8</v>
      </c>
      <c r="R195" s="1" t="s">
        <v>398</v>
      </c>
      <c r="S195" s="1" t="s">
        <v>9</v>
      </c>
      <c r="T195" s="1" t="s">
        <v>7</v>
      </c>
      <c r="U195" s="1" t="s">
        <v>7</v>
      </c>
      <c r="V195" s="1" t="s">
        <v>369</v>
      </c>
      <c r="W195" s="3">
        <v>45108</v>
      </c>
      <c r="X195" s="3">
        <v>45473</v>
      </c>
    </row>
    <row r="196" spans="1:24" outlineLevel="2" x14ac:dyDescent="0.25">
      <c r="A196">
        <v>21125</v>
      </c>
      <c r="B196" s="1" t="s">
        <v>395</v>
      </c>
      <c r="C196">
        <v>805200</v>
      </c>
      <c r="D196" s="1" t="s">
        <v>18</v>
      </c>
      <c r="E196" s="2">
        <v>-1679</v>
      </c>
      <c r="F196" s="1" t="s">
        <v>399</v>
      </c>
      <c r="G196">
        <v>45146177</v>
      </c>
      <c r="H196">
        <v>10</v>
      </c>
      <c r="I196">
        <v>514</v>
      </c>
      <c r="J196" s="1" t="s">
        <v>283</v>
      </c>
      <c r="K196" s="1" t="s">
        <v>366</v>
      </c>
      <c r="L196">
        <v>10000000</v>
      </c>
      <c r="M196" s="1" t="s">
        <v>367</v>
      </c>
      <c r="N196" s="1" t="s">
        <v>368</v>
      </c>
      <c r="O196" s="1" t="s">
        <v>7</v>
      </c>
      <c r="P196">
        <v>21125</v>
      </c>
      <c r="Q196" s="1" t="s">
        <v>8</v>
      </c>
      <c r="R196" s="1" t="s">
        <v>9</v>
      </c>
      <c r="S196" s="1" t="s">
        <v>9</v>
      </c>
      <c r="T196" s="1" t="s">
        <v>7</v>
      </c>
      <c r="U196" s="1" t="s">
        <v>7</v>
      </c>
      <c r="V196" s="1" t="s">
        <v>369</v>
      </c>
      <c r="W196" s="3">
        <v>45421</v>
      </c>
      <c r="X196" s="3">
        <v>45473</v>
      </c>
    </row>
    <row r="197" spans="1:24" outlineLevel="1" x14ac:dyDescent="0.25">
      <c r="A197" s="11" t="s">
        <v>3099</v>
      </c>
      <c r="B197" s="1"/>
      <c r="D197" s="1"/>
      <c r="E197" s="2">
        <f>SUBTOTAL(9,E194:E196)</f>
        <v>-2536.79</v>
      </c>
      <c r="F197" s="1"/>
      <c r="J197" s="1"/>
      <c r="K197" s="1"/>
      <c r="M197" s="1"/>
      <c r="N197" s="1"/>
      <c r="O197" s="1"/>
      <c r="Q197" s="1"/>
      <c r="R197" s="1"/>
      <c r="S197" s="1"/>
      <c r="T197" s="1"/>
      <c r="U197" s="1"/>
      <c r="V197" s="1"/>
      <c r="W197" s="3"/>
      <c r="X197" s="3"/>
    </row>
    <row r="198" spans="1:24" outlineLevel="2" x14ac:dyDescent="0.25">
      <c r="A198">
        <v>21130</v>
      </c>
      <c r="B198" s="1" t="s">
        <v>400</v>
      </c>
      <c r="C198">
        <v>655200</v>
      </c>
      <c r="D198" s="1" t="s">
        <v>1</v>
      </c>
      <c r="E198" s="2">
        <v>-5779.66</v>
      </c>
      <c r="F198" s="1" t="s">
        <v>401</v>
      </c>
      <c r="G198">
        <v>45144433</v>
      </c>
      <c r="H198">
        <v>10</v>
      </c>
      <c r="I198">
        <v>27573</v>
      </c>
      <c r="J198" s="1" t="s">
        <v>3</v>
      </c>
      <c r="K198" s="1" t="s">
        <v>366</v>
      </c>
      <c r="L198">
        <v>10000000</v>
      </c>
      <c r="M198" s="1" t="s">
        <v>367</v>
      </c>
      <c r="N198" s="1" t="s">
        <v>368</v>
      </c>
      <c r="O198" s="1" t="s">
        <v>7</v>
      </c>
      <c r="P198">
        <v>21130</v>
      </c>
      <c r="Q198" s="1" t="s">
        <v>8</v>
      </c>
      <c r="R198" s="1" t="s">
        <v>402</v>
      </c>
      <c r="S198" s="1" t="s">
        <v>9</v>
      </c>
      <c r="T198" s="1" t="s">
        <v>7</v>
      </c>
      <c r="U198" s="1" t="s">
        <v>7</v>
      </c>
      <c r="V198" s="1" t="s">
        <v>369</v>
      </c>
      <c r="W198" s="3">
        <v>45108</v>
      </c>
      <c r="X198" s="3">
        <v>45473</v>
      </c>
    </row>
    <row r="199" spans="1:24" outlineLevel="2" x14ac:dyDescent="0.25">
      <c r="A199">
        <v>21130</v>
      </c>
      <c r="B199" s="1" t="s">
        <v>400</v>
      </c>
      <c r="C199">
        <v>730200</v>
      </c>
      <c r="D199" s="1" t="s">
        <v>45</v>
      </c>
      <c r="E199" s="2">
        <v>-0.01</v>
      </c>
      <c r="F199" s="1" t="s">
        <v>403</v>
      </c>
      <c r="G199">
        <v>45144133</v>
      </c>
      <c r="H199">
        <v>30</v>
      </c>
      <c r="I199">
        <v>27573</v>
      </c>
      <c r="J199" s="1" t="s">
        <v>3</v>
      </c>
      <c r="K199" s="1" t="s">
        <v>366</v>
      </c>
      <c r="L199">
        <v>10000000</v>
      </c>
      <c r="M199" s="1" t="s">
        <v>367</v>
      </c>
      <c r="N199" s="1" t="s">
        <v>368</v>
      </c>
      <c r="O199" s="1" t="s">
        <v>7</v>
      </c>
      <c r="P199">
        <v>21130</v>
      </c>
      <c r="Q199" s="1" t="s">
        <v>8</v>
      </c>
      <c r="R199" s="1" t="s">
        <v>402</v>
      </c>
      <c r="S199" s="1" t="s">
        <v>9</v>
      </c>
      <c r="T199" s="1" t="s">
        <v>7</v>
      </c>
      <c r="U199" s="1" t="s">
        <v>7</v>
      </c>
      <c r="V199" s="1" t="s">
        <v>369</v>
      </c>
      <c r="W199" s="3">
        <v>45036</v>
      </c>
      <c r="X199" s="3">
        <v>45473</v>
      </c>
    </row>
    <row r="200" spans="1:24" outlineLevel="2" x14ac:dyDescent="0.25">
      <c r="A200">
        <v>21130</v>
      </c>
      <c r="B200" s="1" t="s">
        <v>400</v>
      </c>
      <c r="C200">
        <v>730200</v>
      </c>
      <c r="D200" s="1" t="s">
        <v>45</v>
      </c>
      <c r="E200" s="2">
        <v>-0.01</v>
      </c>
      <c r="F200" s="1" t="s">
        <v>404</v>
      </c>
      <c r="G200">
        <v>45144133</v>
      </c>
      <c r="H200">
        <v>40</v>
      </c>
      <c r="I200">
        <v>27573</v>
      </c>
      <c r="J200" s="1" t="s">
        <v>3</v>
      </c>
      <c r="K200" s="1" t="s">
        <v>366</v>
      </c>
      <c r="L200">
        <v>10000000</v>
      </c>
      <c r="M200" s="1" t="s">
        <v>367</v>
      </c>
      <c r="N200" s="1" t="s">
        <v>368</v>
      </c>
      <c r="O200" s="1" t="s">
        <v>7</v>
      </c>
      <c r="P200">
        <v>21130</v>
      </c>
      <c r="Q200" s="1" t="s">
        <v>8</v>
      </c>
      <c r="R200" s="1" t="s">
        <v>402</v>
      </c>
      <c r="S200" s="1" t="s">
        <v>9</v>
      </c>
      <c r="T200" s="1" t="s">
        <v>7</v>
      </c>
      <c r="U200" s="1" t="s">
        <v>7</v>
      </c>
      <c r="V200" s="1" t="s">
        <v>369</v>
      </c>
      <c r="W200" s="3">
        <v>45036</v>
      </c>
      <c r="X200" s="3">
        <v>45473</v>
      </c>
    </row>
    <row r="201" spans="1:24" outlineLevel="2" x14ac:dyDescent="0.25">
      <c r="A201">
        <v>21130</v>
      </c>
      <c r="B201" s="1" t="s">
        <v>400</v>
      </c>
      <c r="C201">
        <v>730200</v>
      </c>
      <c r="D201" s="1" t="s">
        <v>45</v>
      </c>
      <c r="E201" s="2">
        <v>-0.01</v>
      </c>
      <c r="F201" s="1" t="s">
        <v>405</v>
      </c>
      <c r="G201">
        <v>45144133</v>
      </c>
      <c r="H201">
        <v>50</v>
      </c>
      <c r="I201">
        <v>27573</v>
      </c>
      <c r="J201" s="1" t="s">
        <v>3</v>
      </c>
      <c r="K201" s="1" t="s">
        <v>366</v>
      </c>
      <c r="L201">
        <v>10000000</v>
      </c>
      <c r="M201" s="1" t="s">
        <v>367</v>
      </c>
      <c r="N201" s="1" t="s">
        <v>368</v>
      </c>
      <c r="O201" s="1" t="s">
        <v>7</v>
      </c>
      <c r="P201">
        <v>21130</v>
      </c>
      <c r="Q201" s="1" t="s">
        <v>8</v>
      </c>
      <c r="R201" s="1" t="s">
        <v>402</v>
      </c>
      <c r="S201" s="1" t="s">
        <v>9</v>
      </c>
      <c r="T201" s="1" t="s">
        <v>7</v>
      </c>
      <c r="U201" s="1" t="s">
        <v>7</v>
      </c>
      <c r="V201" s="1" t="s">
        <v>369</v>
      </c>
      <c r="W201" s="3">
        <v>45036</v>
      </c>
      <c r="X201" s="3">
        <v>45473</v>
      </c>
    </row>
    <row r="202" spans="1:24" outlineLevel="2" x14ac:dyDescent="0.25">
      <c r="A202">
        <v>21130</v>
      </c>
      <c r="B202" s="1" t="s">
        <v>400</v>
      </c>
      <c r="C202">
        <v>730200</v>
      </c>
      <c r="D202" s="1" t="s">
        <v>45</v>
      </c>
      <c r="E202" s="2">
        <v>-0.01</v>
      </c>
      <c r="F202" s="1" t="s">
        <v>406</v>
      </c>
      <c r="G202">
        <v>45144133</v>
      </c>
      <c r="H202">
        <v>60</v>
      </c>
      <c r="I202">
        <v>27573</v>
      </c>
      <c r="J202" s="1" t="s">
        <v>3</v>
      </c>
      <c r="K202" s="1" t="s">
        <v>366</v>
      </c>
      <c r="L202">
        <v>10000000</v>
      </c>
      <c r="M202" s="1" t="s">
        <v>367</v>
      </c>
      <c r="N202" s="1" t="s">
        <v>368</v>
      </c>
      <c r="O202" s="1" t="s">
        <v>7</v>
      </c>
      <c r="P202">
        <v>21130</v>
      </c>
      <c r="Q202" s="1" t="s">
        <v>8</v>
      </c>
      <c r="R202" s="1" t="s">
        <v>402</v>
      </c>
      <c r="S202" s="1" t="s">
        <v>9</v>
      </c>
      <c r="T202" s="1" t="s">
        <v>7</v>
      </c>
      <c r="U202" s="1" t="s">
        <v>7</v>
      </c>
      <c r="V202" s="1" t="s">
        <v>369</v>
      </c>
      <c r="W202" s="3">
        <v>45036</v>
      </c>
      <c r="X202" s="3">
        <v>45473</v>
      </c>
    </row>
    <row r="203" spans="1:24" outlineLevel="1" x14ac:dyDescent="0.25">
      <c r="A203" s="11" t="s">
        <v>3100</v>
      </c>
      <c r="B203" s="1"/>
      <c r="D203" s="1"/>
      <c r="E203" s="2">
        <f>SUBTOTAL(9,E198:E202)</f>
        <v>-5779.7000000000007</v>
      </c>
      <c r="F203" s="1"/>
      <c r="J203" s="1"/>
      <c r="K203" s="1"/>
      <c r="M203" s="1"/>
      <c r="N203" s="1"/>
      <c r="O203" s="1"/>
      <c r="Q203" s="1"/>
      <c r="R203" s="1"/>
      <c r="S203" s="1"/>
      <c r="T203" s="1"/>
      <c r="U203" s="1"/>
      <c r="V203" s="1"/>
      <c r="W203" s="3"/>
      <c r="X203" s="3"/>
    </row>
    <row r="204" spans="1:24" outlineLevel="2" x14ac:dyDescent="0.25">
      <c r="A204">
        <v>21140</v>
      </c>
      <c r="B204" s="1" t="s">
        <v>407</v>
      </c>
      <c r="C204">
        <v>655200</v>
      </c>
      <c r="D204" s="1" t="s">
        <v>1</v>
      </c>
      <c r="E204" s="2">
        <v>-0.01</v>
      </c>
      <c r="F204" s="1" t="s">
        <v>408</v>
      </c>
      <c r="G204">
        <v>45142500</v>
      </c>
      <c r="H204">
        <v>40</v>
      </c>
      <c r="I204">
        <v>27573</v>
      </c>
      <c r="J204" s="1" t="s">
        <v>3</v>
      </c>
      <c r="K204" s="1" t="s">
        <v>366</v>
      </c>
      <c r="L204">
        <v>10000000</v>
      </c>
      <c r="M204" s="1" t="s">
        <v>367</v>
      </c>
      <c r="N204" s="1" t="s">
        <v>368</v>
      </c>
      <c r="O204" s="1" t="s">
        <v>7</v>
      </c>
      <c r="P204">
        <v>21140</v>
      </c>
      <c r="Q204" s="1" t="s">
        <v>8</v>
      </c>
      <c r="R204" s="1" t="s">
        <v>9</v>
      </c>
      <c r="S204" s="1" t="s">
        <v>9</v>
      </c>
      <c r="T204" s="1" t="s">
        <v>7</v>
      </c>
      <c r="U204" s="1" t="s">
        <v>7</v>
      </c>
      <c r="V204" s="1" t="s">
        <v>369</v>
      </c>
      <c r="W204" s="3">
        <v>44741</v>
      </c>
      <c r="X204" s="3">
        <v>45473</v>
      </c>
    </row>
    <row r="205" spans="1:24" outlineLevel="2" x14ac:dyDescent="0.25">
      <c r="A205">
        <v>21140</v>
      </c>
      <c r="B205" s="1" t="s">
        <v>407</v>
      </c>
      <c r="C205">
        <v>655200</v>
      </c>
      <c r="D205" s="1" t="s">
        <v>1</v>
      </c>
      <c r="E205" s="2">
        <v>-0.01</v>
      </c>
      <c r="F205" s="1" t="s">
        <v>409</v>
      </c>
      <c r="G205">
        <v>45142500</v>
      </c>
      <c r="H205">
        <v>50</v>
      </c>
      <c r="I205">
        <v>27573</v>
      </c>
      <c r="J205" s="1" t="s">
        <v>3</v>
      </c>
      <c r="K205" s="1" t="s">
        <v>366</v>
      </c>
      <c r="L205">
        <v>10000000</v>
      </c>
      <c r="M205" s="1" t="s">
        <v>367</v>
      </c>
      <c r="N205" s="1" t="s">
        <v>368</v>
      </c>
      <c r="O205" s="1" t="s">
        <v>7</v>
      </c>
      <c r="P205">
        <v>21140</v>
      </c>
      <c r="Q205" s="1" t="s">
        <v>8</v>
      </c>
      <c r="R205" s="1" t="s">
        <v>9</v>
      </c>
      <c r="S205" s="1" t="s">
        <v>9</v>
      </c>
      <c r="T205" s="1" t="s">
        <v>7</v>
      </c>
      <c r="U205" s="1" t="s">
        <v>7</v>
      </c>
      <c r="V205" s="1" t="s">
        <v>369</v>
      </c>
      <c r="W205" s="3">
        <v>44741</v>
      </c>
      <c r="X205" s="3">
        <v>45473</v>
      </c>
    </row>
    <row r="206" spans="1:24" outlineLevel="2" x14ac:dyDescent="0.25">
      <c r="A206">
        <v>21140</v>
      </c>
      <c r="B206" s="1" t="s">
        <v>407</v>
      </c>
      <c r="C206">
        <v>655200</v>
      </c>
      <c r="D206" s="1" t="s">
        <v>1</v>
      </c>
      <c r="E206" s="2">
        <v>-0.01</v>
      </c>
      <c r="F206" s="1" t="s">
        <v>410</v>
      </c>
      <c r="G206">
        <v>45142500</v>
      </c>
      <c r="H206">
        <v>60</v>
      </c>
      <c r="I206">
        <v>27573</v>
      </c>
      <c r="J206" s="1" t="s">
        <v>3</v>
      </c>
      <c r="K206" s="1" t="s">
        <v>366</v>
      </c>
      <c r="L206">
        <v>10000000</v>
      </c>
      <c r="M206" s="1" t="s">
        <v>367</v>
      </c>
      <c r="N206" s="1" t="s">
        <v>368</v>
      </c>
      <c r="O206" s="1" t="s">
        <v>7</v>
      </c>
      <c r="P206">
        <v>21140</v>
      </c>
      <c r="Q206" s="1" t="s">
        <v>8</v>
      </c>
      <c r="R206" s="1" t="s">
        <v>9</v>
      </c>
      <c r="S206" s="1" t="s">
        <v>9</v>
      </c>
      <c r="T206" s="1" t="s">
        <v>7</v>
      </c>
      <c r="U206" s="1" t="s">
        <v>7</v>
      </c>
      <c r="V206" s="1" t="s">
        <v>369</v>
      </c>
      <c r="W206" s="3">
        <v>44741</v>
      </c>
      <c r="X206" s="3">
        <v>45473</v>
      </c>
    </row>
    <row r="207" spans="1:24" outlineLevel="1" x14ac:dyDescent="0.25">
      <c r="A207" s="11" t="s">
        <v>3101</v>
      </c>
      <c r="B207" s="1"/>
      <c r="D207" s="1"/>
      <c r="E207" s="2">
        <f>SUBTOTAL(9,E204:E206)</f>
        <v>-0.03</v>
      </c>
      <c r="F207" s="1"/>
      <c r="J207" s="1"/>
      <c r="K207" s="1"/>
      <c r="M207" s="1"/>
      <c r="N207" s="1"/>
      <c r="O207" s="1"/>
      <c r="Q207" s="1"/>
      <c r="R207" s="1"/>
      <c r="S207" s="1"/>
      <c r="T207" s="1"/>
      <c r="U207" s="1"/>
      <c r="V207" s="1"/>
      <c r="W207" s="3"/>
      <c r="X207" s="3"/>
    </row>
    <row r="208" spans="1:24" outlineLevel="2" x14ac:dyDescent="0.25">
      <c r="A208">
        <v>21141</v>
      </c>
      <c r="B208" s="1" t="s">
        <v>411</v>
      </c>
      <c r="C208">
        <v>655200</v>
      </c>
      <c r="D208" s="1" t="s">
        <v>1</v>
      </c>
      <c r="E208" s="2">
        <v>-19.25</v>
      </c>
      <c r="F208" s="1" t="s">
        <v>412</v>
      </c>
      <c r="G208">
        <v>45144078</v>
      </c>
      <c r="H208">
        <v>10</v>
      </c>
      <c r="I208">
        <v>27573</v>
      </c>
      <c r="J208" s="1" t="s">
        <v>3</v>
      </c>
      <c r="K208" s="1" t="s">
        <v>366</v>
      </c>
      <c r="L208">
        <v>10000000</v>
      </c>
      <c r="M208" s="1" t="s">
        <v>367</v>
      </c>
      <c r="N208" s="1" t="s">
        <v>368</v>
      </c>
      <c r="O208" s="1" t="s">
        <v>7</v>
      </c>
      <c r="P208">
        <v>21141</v>
      </c>
      <c r="Q208" s="1" t="s">
        <v>8</v>
      </c>
      <c r="R208" s="1" t="s">
        <v>9</v>
      </c>
      <c r="S208" s="1" t="s">
        <v>9</v>
      </c>
      <c r="T208" s="1" t="s">
        <v>7</v>
      </c>
      <c r="U208" s="1" t="s">
        <v>7</v>
      </c>
      <c r="V208" s="1" t="s">
        <v>369</v>
      </c>
      <c r="W208" s="3">
        <v>45108</v>
      </c>
      <c r="X208" s="3">
        <v>45473</v>
      </c>
    </row>
    <row r="209" spans="1:24" outlineLevel="2" x14ac:dyDescent="0.25">
      <c r="A209">
        <v>21141</v>
      </c>
      <c r="B209" s="1" t="s">
        <v>411</v>
      </c>
      <c r="C209">
        <v>655200</v>
      </c>
      <c r="D209" s="1" t="s">
        <v>1</v>
      </c>
      <c r="E209" s="2">
        <v>-156.87</v>
      </c>
      <c r="F209" s="1" t="s">
        <v>413</v>
      </c>
      <c r="G209">
        <v>45144078</v>
      </c>
      <c r="H209">
        <v>20</v>
      </c>
      <c r="I209">
        <v>27573</v>
      </c>
      <c r="J209" s="1" t="s">
        <v>3</v>
      </c>
      <c r="K209" s="1" t="s">
        <v>366</v>
      </c>
      <c r="L209">
        <v>10000000</v>
      </c>
      <c r="M209" s="1" t="s">
        <v>367</v>
      </c>
      <c r="N209" s="1" t="s">
        <v>368</v>
      </c>
      <c r="O209" s="1" t="s">
        <v>7</v>
      </c>
      <c r="P209">
        <v>21141</v>
      </c>
      <c r="Q209" s="1" t="s">
        <v>8</v>
      </c>
      <c r="R209" s="1" t="s">
        <v>9</v>
      </c>
      <c r="S209" s="1" t="s">
        <v>9</v>
      </c>
      <c r="T209" s="1" t="s">
        <v>7</v>
      </c>
      <c r="U209" s="1" t="s">
        <v>7</v>
      </c>
      <c r="V209" s="1" t="s">
        <v>369</v>
      </c>
      <c r="W209" s="3">
        <v>45108</v>
      </c>
      <c r="X209" s="3">
        <v>45473</v>
      </c>
    </row>
    <row r="210" spans="1:24" outlineLevel="1" x14ac:dyDescent="0.25">
      <c r="A210" s="11" t="s">
        <v>3102</v>
      </c>
      <c r="B210" s="1"/>
      <c r="D210" s="1"/>
      <c r="E210" s="2">
        <f>SUBTOTAL(9,E208:E209)</f>
        <v>-176.12</v>
      </c>
      <c r="F210" s="1"/>
      <c r="J210" s="1"/>
      <c r="K210" s="1"/>
      <c r="M210" s="1"/>
      <c r="N210" s="1"/>
      <c r="O210" s="1"/>
      <c r="Q210" s="1"/>
      <c r="R210" s="1"/>
      <c r="S210" s="1"/>
      <c r="T210" s="1"/>
      <c r="U210" s="1"/>
      <c r="V210" s="1"/>
      <c r="W210" s="3"/>
      <c r="X210" s="3"/>
    </row>
    <row r="211" spans="1:24" outlineLevel="2" x14ac:dyDescent="0.25">
      <c r="A211">
        <v>21143</v>
      </c>
      <c r="B211" s="1" t="s">
        <v>414</v>
      </c>
      <c r="C211">
        <v>655200</v>
      </c>
      <c r="D211" s="1" t="s">
        <v>1</v>
      </c>
      <c r="E211" s="2">
        <v>-230.25</v>
      </c>
      <c r="F211" s="1" t="s">
        <v>397</v>
      </c>
      <c r="G211">
        <v>45144379</v>
      </c>
      <c r="H211">
        <v>10</v>
      </c>
      <c r="I211">
        <v>27573</v>
      </c>
      <c r="J211" s="1" t="s">
        <v>3</v>
      </c>
      <c r="K211" s="1" t="s">
        <v>366</v>
      </c>
      <c r="L211">
        <v>10000000</v>
      </c>
      <c r="M211" s="1" t="s">
        <v>367</v>
      </c>
      <c r="N211" s="1" t="s">
        <v>368</v>
      </c>
      <c r="O211" s="1" t="s">
        <v>7</v>
      </c>
      <c r="P211">
        <v>21143</v>
      </c>
      <c r="Q211" s="1" t="s">
        <v>8</v>
      </c>
      <c r="R211" s="1" t="s">
        <v>9</v>
      </c>
      <c r="S211" s="1" t="s">
        <v>9</v>
      </c>
      <c r="T211" s="1" t="s">
        <v>7</v>
      </c>
      <c r="U211" s="1" t="s">
        <v>7</v>
      </c>
      <c r="V211" s="1" t="s">
        <v>369</v>
      </c>
      <c r="W211" s="3">
        <v>45108</v>
      </c>
      <c r="X211" s="3">
        <v>45473</v>
      </c>
    </row>
    <row r="212" spans="1:24" outlineLevel="1" x14ac:dyDescent="0.25">
      <c r="A212" s="11" t="s">
        <v>3103</v>
      </c>
      <c r="B212" s="1"/>
      <c r="D212" s="1"/>
      <c r="E212" s="2">
        <f>SUBTOTAL(9,E211:E211)</f>
        <v>-230.25</v>
      </c>
      <c r="F212" s="1"/>
      <c r="J212" s="1"/>
      <c r="K212" s="1"/>
      <c r="M212" s="1"/>
      <c r="N212" s="1"/>
      <c r="O212" s="1"/>
      <c r="Q212" s="1"/>
      <c r="R212" s="1"/>
      <c r="S212" s="1"/>
      <c r="T212" s="1"/>
      <c r="U212" s="1"/>
      <c r="V212" s="1"/>
      <c r="W212" s="3"/>
      <c r="X212" s="3"/>
    </row>
    <row r="213" spans="1:24" outlineLevel="2" x14ac:dyDescent="0.25">
      <c r="A213">
        <v>21149</v>
      </c>
      <c r="B213" s="1" t="s">
        <v>415</v>
      </c>
      <c r="C213">
        <v>655200</v>
      </c>
      <c r="D213" s="1" t="s">
        <v>1</v>
      </c>
      <c r="E213" s="2">
        <v>-339</v>
      </c>
      <c r="F213" s="1" t="s">
        <v>416</v>
      </c>
      <c r="G213">
        <v>45144125</v>
      </c>
      <c r="H213">
        <v>10</v>
      </c>
      <c r="I213">
        <v>27573</v>
      </c>
      <c r="J213" s="1" t="s">
        <v>3</v>
      </c>
      <c r="K213" s="1" t="s">
        <v>366</v>
      </c>
      <c r="L213">
        <v>10000000</v>
      </c>
      <c r="M213" s="1" t="s">
        <v>367</v>
      </c>
      <c r="N213" s="1" t="s">
        <v>368</v>
      </c>
      <c r="O213" s="1" t="s">
        <v>7</v>
      </c>
      <c r="P213">
        <v>21149</v>
      </c>
      <c r="Q213" s="1" t="s">
        <v>8</v>
      </c>
      <c r="R213" s="1" t="s">
        <v>9</v>
      </c>
      <c r="S213" s="1" t="s">
        <v>9</v>
      </c>
      <c r="T213" s="1" t="s">
        <v>7</v>
      </c>
      <c r="U213" s="1" t="s">
        <v>7</v>
      </c>
      <c r="V213" s="1" t="s">
        <v>369</v>
      </c>
      <c r="W213" s="3">
        <v>45108</v>
      </c>
      <c r="X213" s="3">
        <v>45473</v>
      </c>
    </row>
    <row r="214" spans="1:24" outlineLevel="2" x14ac:dyDescent="0.25">
      <c r="A214">
        <v>21149</v>
      </c>
      <c r="B214" s="1" t="s">
        <v>415</v>
      </c>
      <c r="C214">
        <v>655200</v>
      </c>
      <c r="D214" s="1" t="s">
        <v>1</v>
      </c>
      <c r="E214" s="2">
        <v>-500</v>
      </c>
      <c r="F214" s="1" t="s">
        <v>416</v>
      </c>
      <c r="G214">
        <v>45144125</v>
      </c>
      <c r="H214">
        <v>20</v>
      </c>
      <c r="I214">
        <v>27573</v>
      </c>
      <c r="J214" s="1" t="s">
        <v>3</v>
      </c>
      <c r="K214" s="1" t="s">
        <v>366</v>
      </c>
      <c r="L214">
        <v>10000000</v>
      </c>
      <c r="M214" s="1" t="s">
        <v>367</v>
      </c>
      <c r="N214" s="1" t="s">
        <v>368</v>
      </c>
      <c r="O214" s="1" t="s">
        <v>7</v>
      </c>
      <c r="P214">
        <v>21149</v>
      </c>
      <c r="Q214" s="1" t="s">
        <v>8</v>
      </c>
      <c r="R214" s="1" t="s">
        <v>9</v>
      </c>
      <c r="S214" s="1" t="s">
        <v>9</v>
      </c>
      <c r="T214" s="1" t="s">
        <v>7</v>
      </c>
      <c r="U214" s="1" t="s">
        <v>7</v>
      </c>
      <c r="V214" s="1" t="s">
        <v>369</v>
      </c>
      <c r="W214" s="3">
        <v>45108</v>
      </c>
      <c r="X214" s="3">
        <v>45473</v>
      </c>
    </row>
    <row r="215" spans="1:24" outlineLevel="2" x14ac:dyDescent="0.25">
      <c r="A215">
        <v>21149</v>
      </c>
      <c r="B215" s="1" t="s">
        <v>415</v>
      </c>
      <c r="C215">
        <v>701100</v>
      </c>
      <c r="D215" s="1" t="s">
        <v>417</v>
      </c>
      <c r="E215" s="2">
        <v>-71</v>
      </c>
      <c r="F215" s="1" t="s">
        <v>418</v>
      </c>
      <c r="G215">
        <v>45133262</v>
      </c>
      <c r="H215">
        <v>10</v>
      </c>
      <c r="I215">
        <v>9268</v>
      </c>
      <c r="J215" s="1" t="s">
        <v>419</v>
      </c>
      <c r="K215" s="1" t="s">
        <v>366</v>
      </c>
      <c r="L215">
        <v>10000000</v>
      </c>
      <c r="M215" s="1" t="s">
        <v>367</v>
      </c>
      <c r="N215" s="1" t="s">
        <v>368</v>
      </c>
      <c r="O215" s="1" t="s">
        <v>7</v>
      </c>
      <c r="P215">
        <v>21149</v>
      </c>
      <c r="Q215" s="1" t="s">
        <v>8</v>
      </c>
      <c r="R215" s="1" t="s">
        <v>9</v>
      </c>
      <c r="S215" s="1" t="s">
        <v>9</v>
      </c>
      <c r="T215" s="1" t="s">
        <v>7</v>
      </c>
      <c r="U215" s="1" t="s">
        <v>7</v>
      </c>
      <c r="V215" s="1" t="s">
        <v>369</v>
      </c>
      <c r="W215" s="3">
        <v>43647</v>
      </c>
      <c r="X215" s="3">
        <v>45473</v>
      </c>
    </row>
    <row r="216" spans="1:24" outlineLevel="2" x14ac:dyDescent="0.25">
      <c r="A216">
        <v>21149</v>
      </c>
      <c r="B216" s="1" t="s">
        <v>415</v>
      </c>
      <c r="C216">
        <v>805200</v>
      </c>
      <c r="D216" s="1" t="s">
        <v>18</v>
      </c>
      <c r="E216" s="2">
        <v>-899</v>
      </c>
      <c r="F216" s="1" t="s">
        <v>420</v>
      </c>
      <c r="G216">
        <v>45146411</v>
      </c>
      <c r="H216">
        <v>10</v>
      </c>
      <c r="I216">
        <v>514</v>
      </c>
      <c r="J216" s="1" t="s">
        <v>283</v>
      </c>
      <c r="K216" s="1" t="s">
        <v>366</v>
      </c>
      <c r="L216">
        <v>10000000</v>
      </c>
      <c r="M216" s="1" t="s">
        <v>367</v>
      </c>
      <c r="N216" s="1" t="s">
        <v>368</v>
      </c>
      <c r="O216" s="1" t="s">
        <v>7</v>
      </c>
      <c r="P216">
        <v>21149</v>
      </c>
      <c r="Q216" s="1" t="s">
        <v>8</v>
      </c>
      <c r="R216" s="1" t="s">
        <v>9</v>
      </c>
      <c r="S216" s="1" t="s">
        <v>9</v>
      </c>
      <c r="T216" s="1" t="s">
        <v>7</v>
      </c>
      <c r="U216" s="1" t="s">
        <v>7</v>
      </c>
      <c r="V216" s="1" t="s">
        <v>369</v>
      </c>
      <c r="W216" s="3">
        <v>45448</v>
      </c>
      <c r="X216" s="3">
        <v>45473</v>
      </c>
    </row>
    <row r="217" spans="1:24" outlineLevel="2" x14ac:dyDescent="0.25">
      <c r="A217">
        <v>21149</v>
      </c>
      <c r="B217" s="1" t="s">
        <v>415</v>
      </c>
      <c r="C217">
        <v>805300</v>
      </c>
      <c r="D217" s="1" t="s">
        <v>421</v>
      </c>
      <c r="E217" s="2">
        <v>-149</v>
      </c>
      <c r="F217" s="1" t="s">
        <v>422</v>
      </c>
      <c r="G217">
        <v>45146411</v>
      </c>
      <c r="H217">
        <v>20</v>
      </c>
      <c r="I217">
        <v>514</v>
      </c>
      <c r="J217" s="1" t="s">
        <v>283</v>
      </c>
      <c r="K217" s="1" t="s">
        <v>366</v>
      </c>
      <c r="L217">
        <v>10000000</v>
      </c>
      <c r="M217" s="1" t="s">
        <v>367</v>
      </c>
      <c r="N217" s="1" t="s">
        <v>368</v>
      </c>
      <c r="O217" s="1" t="s">
        <v>7</v>
      </c>
      <c r="P217">
        <v>21149</v>
      </c>
      <c r="Q217" s="1" t="s">
        <v>8</v>
      </c>
      <c r="R217" s="1" t="s">
        <v>9</v>
      </c>
      <c r="S217" s="1" t="s">
        <v>9</v>
      </c>
      <c r="T217" s="1" t="s">
        <v>7</v>
      </c>
      <c r="U217" s="1" t="s">
        <v>7</v>
      </c>
      <c r="V217" s="1" t="s">
        <v>369</v>
      </c>
      <c r="W217" s="3">
        <v>45448</v>
      </c>
      <c r="X217" s="3">
        <v>45473</v>
      </c>
    </row>
    <row r="218" spans="1:24" outlineLevel="1" x14ac:dyDescent="0.25">
      <c r="A218" s="11" t="s">
        <v>3104</v>
      </c>
      <c r="B218" s="1"/>
      <c r="D218" s="1"/>
      <c r="E218" s="2">
        <f>SUBTOTAL(9,E213:E217)</f>
        <v>-1958</v>
      </c>
      <c r="F218" s="1"/>
      <c r="J218" s="1"/>
      <c r="K218" s="1"/>
      <c r="M218" s="1"/>
      <c r="N218" s="1"/>
      <c r="O218" s="1"/>
      <c r="Q218" s="1"/>
      <c r="R218" s="1"/>
      <c r="S218" s="1"/>
      <c r="T218" s="1"/>
      <c r="U218" s="1"/>
      <c r="V218" s="1"/>
      <c r="W218" s="3"/>
      <c r="X218" s="3"/>
    </row>
    <row r="219" spans="1:24" outlineLevel="2" x14ac:dyDescent="0.25">
      <c r="A219">
        <v>21210</v>
      </c>
      <c r="B219" s="1" t="s">
        <v>423</v>
      </c>
      <c r="C219">
        <v>655200</v>
      </c>
      <c r="D219" s="1" t="s">
        <v>1</v>
      </c>
      <c r="E219" s="2">
        <v>-10.29</v>
      </c>
      <c r="F219" s="1" t="s">
        <v>424</v>
      </c>
      <c r="G219">
        <v>45144101</v>
      </c>
      <c r="H219">
        <v>10</v>
      </c>
      <c r="I219">
        <v>27573</v>
      </c>
      <c r="J219" s="1" t="s">
        <v>3</v>
      </c>
      <c r="K219" s="1" t="s">
        <v>366</v>
      </c>
      <c r="L219">
        <v>10000000</v>
      </c>
      <c r="M219" s="1" t="s">
        <v>367</v>
      </c>
      <c r="N219" s="1" t="s">
        <v>425</v>
      </c>
      <c r="O219" s="1" t="s">
        <v>7</v>
      </c>
      <c r="P219">
        <v>21210</v>
      </c>
      <c r="Q219" s="1" t="s">
        <v>8</v>
      </c>
      <c r="R219" s="1" t="s">
        <v>9</v>
      </c>
      <c r="S219" s="1" t="s">
        <v>9</v>
      </c>
      <c r="T219" s="1" t="s">
        <v>7</v>
      </c>
      <c r="U219" s="1" t="s">
        <v>7</v>
      </c>
      <c r="V219" s="1" t="s">
        <v>426</v>
      </c>
      <c r="W219" s="3">
        <v>45108</v>
      </c>
      <c r="X219" s="3">
        <v>45473</v>
      </c>
    </row>
    <row r="220" spans="1:24" outlineLevel="1" x14ac:dyDescent="0.25">
      <c r="A220" s="11" t="s">
        <v>3105</v>
      </c>
      <c r="B220" s="1"/>
      <c r="D220" s="1"/>
      <c r="E220" s="2">
        <f>SUBTOTAL(9,E219:E219)</f>
        <v>-10.29</v>
      </c>
      <c r="F220" s="1"/>
      <c r="J220" s="1"/>
      <c r="K220" s="1"/>
      <c r="M220" s="1"/>
      <c r="N220" s="1"/>
      <c r="O220" s="1"/>
      <c r="Q220" s="1"/>
      <c r="R220" s="1"/>
      <c r="S220" s="1"/>
      <c r="T220" s="1"/>
      <c r="U220" s="1"/>
      <c r="V220" s="1"/>
      <c r="W220" s="3"/>
      <c r="X220" s="3"/>
    </row>
    <row r="221" spans="1:24" outlineLevel="2" x14ac:dyDescent="0.25">
      <c r="A221">
        <v>21240</v>
      </c>
      <c r="B221" s="1" t="s">
        <v>427</v>
      </c>
      <c r="C221">
        <v>655200</v>
      </c>
      <c r="D221" s="1" t="s">
        <v>1</v>
      </c>
      <c r="E221" s="2">
        <v>-545.78</v>
      </c>
      <c r="F221" s="1" t="s">
        <v>428</v>
      </c>
      <c r="G221">
        <v>45142580</v>
      </c>
      <c r="H221">
        <v>20</v>
      </c>
      <c r="I221">
        <v>27573</v>
      </c>
      <c r="J221" s="1" t="s">
        <v>3</v>
      </c>
      <c r="K221" s="1" t="s">
        <v>366</v>
      </c>
      <c r="L221">
        <v>10000000</v>
      </c>
      <c r="M221" s="1" t="s">
        <v>367</v>
      </c>
      <c r="N221" s="1" t="s">
        <v>425</v>
      </c>
      <c r="O221" s="1" t="s">
        <v>7</v>
      </c>
      <c r="P221">
        <v>21240</v>
      </c>
      <c r="Q221" s="1" t="s">
        <v>8</v>
      </c>
      <c r="R221" s="1" t="s">
        <v>9</v>
      </c>
      <c r="S221" s="1" t="s">
        <v>9</v>
      </c>
      <c r="T221" s="1" t="s">
        <v>7</v>
      </c>
      <c r="U221" s="1" t="s">
        <v>7</v>
      </c>
      <c r="V221" s="1" t="s">
        <v>426</v>
      </c>
      <c r="W221" s="3">
        <v>44743</v>
      </c>
      <c r="X221" s="3">
        <v>45473</v>
      </c>
    </row>
    <row r="222" spans="1:24" outlineLevel="2" x14ac:dyDescent="0.25">
      <c r="A222">
        <v>21240</v>
      </c>
      <c r="B222" s="1" t="s">
        <v>427</v>
      </c>
      <c r="C222">
        <v>655200</v>
      </c>
      <c r="D222" s="1" t="s">
        <v>1</v>
      </c>
      <c r="E222" s="2">
        <v>-408.47</v>
      </c>
      <c r="F222" s="1" t="s">
        <v>429</v>
      </c>
      <c r="G222">
        <v>45144456</v>
      </c>
      <c r="H222">
        <v>10</v>
      </c>
      <c r="I222">
        <v>27573</v>
      </c>
      <c r="J222" s="1" t="s">
        <v>3</v>
      </c>
      <c r="K222" s="1" t="s">
        <v>366</v>
      </c>
      <c r="L222">
        <v>10000000</v>
      </c>
      <c r="M222" s="1" t="s">
        <v>367</v>
      </c>
      <c r="N222" s="1" t="s">
        <v>425</v>
      </c>
      <c r="O222" s="1" t="s">
        <v>7</v>
      </c>
      <c r="P222">
        <v>21240</v>
      </c>
      <c r="Q222" s="1" t="s">
        <v>8</v>
      </c>
      <c r="R222" s="1" t="s">
        <v>9</v>
      </c>
      <c r="S222" s="1" t="s">
        <v>9</v>
      </c>
      <c r="T222" s="1" t="s">
        <v>7</v>
      </c>
      <c r="U222" s="1" t="s">
        <v>7</v>
      </c>
      <c r="V222" s="1" t="s">
        <v>426</v>
      </c>
      <c r="W222" s="3">
        <v>45108</v>
      </c>
      <c r="X222" s="3">
        <v>45473</v>
      </c>
    </row>
    <row r="223" spans="1:24" outlineLevel="1" x14ac:dyDescent="0.25">
      <c r="A223" s="11" t="s">
        <v>3106</v>
      </c>
      <c r="B223" s="1"/>
      <c r="D223" s="1"/>
      <c r="E223" s="2">
        <f>SUBTOTAL(9,E221:E222)</f>
        <v>-954.25</v>
      </c>
      <c r="F223" s="1"/>
      <c r="J223" s="1"/>
      <c r="K223" s="1"/>
      <c r="M223" s="1"/>
      <c r="N223" s="1"/>
      <c r="O223" s="1"/>
      <c r="Q223" s="1"/>
      <c r="R223" s="1"/>
      <c r="S223" s="1"/>
      <c r="T223" s="1"/>
      <c r="U223" s="1"/>
      <c r="V223" s="1"/>
      <c r="W223" s="3"/>
      <c r="X223" s="3"/>
    </row>
    <row r="224" spans="1:24" outlineLevel="2" x14ac:dyDescent="0.25">
      <c r="A224">
        <v>21250</v>
      </c>
      <c r="B224" s="1" t="s">
        <v>430</v>
      </c>
      <c r="C224">
        <v>655200</v>
      </c>
      <c r="D224" s="1" t="s">
        <v>1</v>
      </c>
      <c r="E224" s="2">
        <v>-625.4</v>
      </c>
      <c r="F224" s="1" t="s">
        <v>431</v>
      </c>
      <c r="G224">
        <v>45144084</v>
      </c>
      <c r="H224">
        <v>10</v>
      </c>
      <c r="I224">
        <v>27573</v>
      </c>
      <c r="J224" s="1" t="s">
        <v>3</v>
      </c>
      <c r="K224" s="1" t="s">
        <v>366</v>
      </c>
      <c r="L224">
        <v>10000000</v>
      </c>
      <c r="M224" s="1" t="s">
        <v>367</v>
      </c>
      <c r="N224" s="1" t="s">
        <v>425</v>
      </c>
      <c r="O224" s="1" t="s">
        <v>7</v>
      </c>
      <c r="P224">
        <v>21250</v>
      </c>
      <c r="Q224" s="1" t="s">
        <v>8</v>
      </c>
      <c r="R224" s="1" t="s">
        <v>9</v>
      </c>
      <c r="S224" s="1" t="s">
        <v>9</v>
      </c>
      <c r="T224" s="1" t="s">
        <v>7</v>
      </c>
      <c r="U224" s="1" t="s">
        <v>7</v>
      </c>
      <c r="V224" s="1" t="s">
        <v>426</v>
      </c>
      <c r="W224" s="3">
        <v>45108</v>
      </c>
      <c r="X224" s="3">
        <v>45473</v>
      </c>
    </row>
    <row r="225" spans="1:24" outlineLevel="1" x14ac:dyDescent="0.25">
      <c r="A225" s="11" t="s">
        <v>3107</v>
      </c>
      <c r="B225" s="1"/>
      <c r="D225" s="1"/>
      <c r="E225" s="2">
        <f>SUBTOTAL(9,E224:E224)</f>
        <v>-625.4</v>
      </c>
      <c r="F225" s="1"/>
      <c r="J225" s="1"/>
      <c r="K225" s="1"/>
      <c r="M225" s="1"/>
      <c r="N225" s="1"/>
      <c r="O225" s="1"/>
      <c r="Q225" s="1"/>
      <c r="R225" s="1"/>
      <c r="S225" s="1"/>
      <c r="T225" s="1"/>
      <c r="U225" s="1"/>
      <c r="V225" s="1"/>
      <c r="W225" s="3"/>
      <c r="X225" s="3"/>
    </row>
    <row r="226" spans="1:24" outlineLevel="2" x14ac:dyDescent="0.25">
      <c r="A226">
        <v>21280</v>
      </c>
      <c r="B226" s="1" t="s">
        <v>432</v>
      </c>
      <c r="C226">
        <v>655200</v>
      </c>
      <c r="D226" s="1" t="s">
        <v>1</v>
      </c>
      <c r="E226" s="2">
        <v>-384.67</v>
      </c>
      <c r="F226" s="1" t="s">
        <v>433</v>
      </c>
      <c r="G226">
        <v>45139701</v>
      </c>
      <c r="H226">
        <v>30</v>
      </c>
      <c r="I226">
        <v>27573</v>
      </c>
      <c r="J226" s="1" t="s">
        <v>3</v>
      </c>
      <c r="K226" s="1" t="s">
        <v>366</v>
      </c>
      <c r="L226">
        <v>10000000</v>
      </c>
      <c r="M226" s="1" t="s">
        <v>367</v>
      </c>
      <c r="N226" s="1" t="s">
        <v>425</v>
      </c>
      <c r="O226" s="1" t="s">
        <v>7</v>
      </c>
      <c r="P226">
        <v>21280</v>
      </c>
      <c r="Q226" s="1" t="s">
        <v>8</v>
      </c>
      <c r="R226" s="1" t="s">
        <v>9</v>
      </c>
      <c r="S226" s="1" t="s">
        <v>9</v>
      </c>
      <c r="T226" s="1" t="s">
        <v>7</v>
      </c>
      <c r="U226" s="1" t="s">
        <v>7</v>
      </c>
      <c r="V226" s="1" t="s">
        <v>426</v>
      </c>
      <c r="W226" s="3">
        <v>44378</v>
      </c>
      <c r="X226" s="3">
        <v>45473</v>
      </c>
    </row>
    <row r="227" spans="1:24" outlineLevel="2" x14ac:dyDescent="0.25">
      <c r="A227">
        <v>21280</v>
      </c>
      <c r="B227" s="1" t="s">
        <v>432</v>
      </c>
      <c r="C227">
        <v>805200</v>
      </c>
      <c r="D227" s="1" t="s">
        <v>18</v>
      </c>
      <c r="E227" s="2">
        <v>-1679</v>
      </c>
      <c r="F227" s="1" t="s">
        <v>399</v>
      </c>
      <c r="G227">
        <v>45146462</v>
      </c>
      <c r="H227">
        <v>10</v>
      </c>
      <c r="I227">
        <v>514</v>
      </c>
      <c r="J227" s="1" t="s">
        <v>283</v>
      </c>
      <c r="K227" s="1" t="s">
        <v>366</v>
      </c>
      <c r="L227">
        <v>10000000</v>
      </c>
      <c r="M227" s="1" t="s">
        <v>367</v>
      </c>
      <c r="N227" s="1" t="s">
        <v>425</v>
      </c>
      <c r="O227" s="1" t="s">
        <v>7</v>
      </c>
      <c r="P227">
        <v>21280</v>
      </c>
      <c r="Q227" s="1" t="s">
        <v>8</v>
      </c>
      <c r="R227" s="1" t="s">
        <v>9</v>
      </c>
      <c r="S227" s="1" t="s">
        <v>9</v>
      </c>
      <c r="T227" s="1" t="s">
        <v>7</v>
      </c>
      <c r="U227" s="1" t="s">
        <v>7</v>
      </c>
      <c r="V227" s="1" t="s">
        <v>426</v>
      </c>
      <c r="W227" s="3">
        <v>45455</v>
      </c>
      <c r="X227" s="3">
        <v>45473</v>
      </c>
    </row>
    <row r="228" spans="1:24" outlineLevel="2" x14ac:dyDescent="0.25">
      <c r="A228">
        <v>21280</v>
      </c>
      <c r="B228" s="1" t="s">
        <v>432</v>
      </c>
      <c r="C228">
        <v>805300</v>
      </c>
      <c r="D228" s="1" t="s">
        <v>421</v>
      </c>
      <c r="E228" s="2">
        <v>-249</v>
      </c>
      <c r="F228" s="1" t="s">
        <v>434</v>
      </c>
      <c r="G228">
        <v>45146462</v>
      </c>
      <c r="H228">
        <v>20</v>
      </c>
      <c r="I228">
        <v>514</v>
      </c>
      <c r="J228" s="1" t="s">
        <v>283</v>
      </c>
      <c r="K228" s="1" t="s">
        <v>366</v>
      </c>
      <c r="L228">
        <v>10000000</v>
      </c>
      <c r="M228" s="1" t="s">
        <v>367</v>
      </c>
      <c r="N228" s="1" t="s">
        <v>425</v>
      </c>
      <c r="O228" s="1" t="s">
        <v>7</v>
      </c>
      <c r="P228">
        <v>21280</v>
      </c>
      <c r="Q228" s="1" t="s">
        <v>8</v>
      </c>
      <c r="R228" s="1" t="s">
        <v>9</v>
      </c>
      <c r="S228" s="1" t="s">
        <v>9</v>
      </c>
      <c r="T228" s="1" t="s">
        <v>7</v>
      </c>
      <c r="U228" s="1" t="s">
        <v>7</v>
      </c>
      <c r="V228" s="1" t="s">
        <v>426</v>
      </c>
      <c r="W228" s="3">
        <v>45455</v>
      </c>
      <c r="X228" s="3">
        <v>45473</v>
      </c>
    </row>
    <row r="229" spans="1:24" outlineLevel="1" x14ac:dyDescent="0.25">
      <c r="A229" s="11" t="s">
        <v>3108</v>
      </c>
      <c r="B229" s="1"/>
      <c r="D229" s="1"/>
      <c r="E229" s="2">
        <f>SUBTOTAL(9,E226:E228)</f>
        <v>-2312.67</v>
      </c>
      <c r="F229" s="1"/>
      <c r="J229" s="1"/>
      <c r="K229" s="1"/>
      <c r="M229" s="1"/>
      <c r="N229" s="1"/>
      <c r="O229" s="1"/>
      <c r="Q229" s="1"/>
      <c r="R229" s="1"/>
      <c r="S229" s="1"/>
      <c r="T229" s="1"/>
      <c r="U229" s="1"/>
      <c r="V229" s="1"/>
      <c r="W229" s="3"/>
      <c r="X229" s="3"/>
    </row>
    <row r="230" spans="1:24" outlineLevel="2" x14ac:dyDescent="0.25">
      <c r="A230">
        <v>21300</v>
      </c>
      <c r="B230" s="1" t="s">
        <v>435</v>
      </c>
      <c r="C230">
        <v>805101</v>
      </c>
      <c r="D230" s="1" t="s">
        <v>32</v>
      </c>
      <c r="E230" s="2">
        <v>-1000</v>
      </c>
      <c r="F230" s="1" t="s">
        <v>436</v>
      </c>
      <c r="G230">
        <v>45144826</v>
      </c>
      <c r="H230">
        <v>10</v>
      </c>
      <c r="I230">
        <v>22475</v>
      </c>
      <c r="J230" s="1" t="s">
        <v>437</v>
      </c>
      <c r="K230" s="1" t="s">
        <v>366</v>
      </c>
      <c r="L230">
        <v>10000000</v>
      </c>
      <c r="M230" s="1" t="s">
        <v>367</v>
      </c>
      <c r="N230" s="1" t="s">
        <v>438</v>
      </c>
      <c r="O230" s="1" t="s">
        <v>7</v>
      </c>
      <c r="P230">
        <v>21300</v>
      </c>
      <c r="Q230" s="1" t="s">
        <v>8</v>
      </c>
      <c r="R230" s="1" t="s">
        <v>9</v>
      </c>
      <c r="S230" s="1" t="s">
        <v>9</v>
      </c>
      <c r="T230" s="1" t="s">
        <v>7</v>
      </c>
      <c r="U230" s="1" t="s">
        <v>7</v>
      </c>
      <c r="V230" s="1" t="s">
        <v>439</v>
      </c>
      <c r="W230" s="3">
        <v>45142</v>
      </c>
      <c r="X230" s="3">
        <v>45473</v>
      </c>
    </row>
    <row r="231" spans="1:24" outlineLevel="2" x14ac:dyDescent="0.25">
      <c r="A231">
        <v>21300</v>
      </c>
      <c r="B231" s="1" t="s">
        <v>435</v>
      </c>
      <c r="C231">
        <v>805200</v>
      </c>
      <c r="D231" s="1" t="s">
        <v>18</v>
      </c>
      <c r="E231" s="2">
        <v>-1499</v>
      </c>
      <c r="F231" s="1" t="s">
        <v>440</v>
      </c>
      <c r="G231">
        <v>45146551</v>
      </c>
      <c r="H231">
        <v>20</v>
      </c>
      <c r="I231">
        <v>514</v>
      </c>
      <c r="J231" s="1" t="s">
        <v>283</v>
      </c>
      <c r="K231" s="1" t="s">
        <v>366</v>
      </c>
      <c r="L231">
        <v>10000000</v>
      </c>
      <c r="M231" s="1" t="s">
        <v>367</v>
      </c>
      <c r="N231" s="1" t="s">
        <v>438</v>
      </c>
      <c r="O231" s="1" t="s">
        <v>7</v>
      </c>
      <c r="P231">
        <v>21300</v>
      </c>
      <c r="Q231" s="1" t="s">
        <v>8</v>
      </c>
      <c r="R231" s="1" t="s">
        <v>9</v>
      </c>
      <c r="S231" s="1" t="s">
        <v>9</v>
      </c>
      <c r="T231" s="1" t="s">
        <v>7</v>
      </c>
      <c r="U231" s="1" t="s">
        <v>7</v>
      </c>
      <c r="V231" s="1" t="s">
        <v>439</v>
      </c>
      <c r="W231" s="3">
        <v>45471</v>
      </c>
      <c r="X231" s="3">
        <v>45473</v>
      </c>
    </row>
    <row r="232" spans="1:24" outlineLevel="2" x14ac:dyDescent="0.25">
      <c r="A232">
        <v>21300</v>
      </c>
      <c r="B232" s="1" t="s">
        <v>435</v>
      </c>
      <c r="C232">
        <v>805200</v>
      </c>
      <c r="D232" s="1" t="s">
        <v>18</v>
      </c>
      <c r="E232" s="2">
        <v>-1499</v>
      </c>
      <c r="F232" s="1" t="s">
        <v>441</v>
      </c>
      <c r="G232">
        <v>45146551</v>
      </c>
      <c r="H232">
        <v>10</v>
      </c>
      <c r="I232">
        <v>514</v>
      </c>
      <c r="J232" s="1" t="s">
        <v>283</v>
      </c>
      <c r="K232" s="1" t="s">
        <v>366</v>
      </c>
      <c r="L232">
        <v>10000000</v>
      </c>
      <c r="M232" s="1" t="s">
        <v>367</v>
      </c>
      <c r="N232" s="1" t="s">
        <v>438</v>
      </c>
      <c r="O232" s="1" t="s">
        <v>7</v>
      </c>
      <c r="P232">
        <v>21300</v>
      </c>
      <c r="Q232" s="1" t="s">
        <v>8</v>
      </c>
      <c r="R232" s="1" t="s">
        <v>9</v>
      </c>
      <c r="S232" s="1" t="s">
        <v>9</v>
      </c>
      <c r="T232" s="1" t="s">
        <v>7</v>
      </c>
      <c r="U232" s="1" t="s">
        <v>7</v>
      </c>
      <c r="V232" s="1" t="s">
        <v>439</v>
      </c>
      <c r="W232" s="3">
        <v>45471</v>
      </c>
      <c r="X232" s="3">
        <v>45473</v>
      </c>
    </row>
    <row r="233" spans="1:24" outlineLevel="2" x14ac:dyDescent="0.25">
      <c r="A233">
        <v>21300</v>
      </c>
      <c r="B233" s="1" t="s">
        <v>435</v>
      </c>
      <c r="C233">
        <v>805300</v>
      </c>
      <c r="D233" s="1" t="s">
        <v>421</v>
      </c>
      <c r="E233" s="2">
        <v>-298</v>
      </c>
      <c r="F233" s="1" t="s">
        <v>442</v>
      </c>
      <c r="G233">
        <v>45146551</v>
      </c>
      <c r="H233">
        <v>30</v>
      </c>
      <c r="I233">
        <v>514</v>
      </c>
      <c r="J233" s="1" t="s">
        <v>283</v>
      </c>
      <c r="K233" s="1" t="s">
        <v>366</v>
      </c>
      <c r="L233">
        <v>10000000</v>
      </c>
      <c r="M233" s="1" t="s">
        <v>367</v>
      </c>
      <c r="N233" s="1" t="s">
        <v>438</v>
      </c>
      <c r="O233" s="1" t="s">
        <v>7</v>
      </c>
      <c r="P233">
        <v>21300</v>
      </c>
      <c r="Q233" s="1" t="s">
        <v>8</v>
      </c>
      <c r="R233" s="1" t="s">
        <v>9</v>
      </c>
      <c r="S233" s="1" t="s">
        <v>9</v>
      </c>
      <c r="T233" s="1" t="s">
        <v>7</v>
      </c>
      <c r="U233" s="1" t="s">
        <v>7</v>
      </c>
      <c r="V233" s="1" t="s">
        <v>439</v>
      </c>
      <c r="W233" s="3">
        <v>45471</v>
      </c>
      <c r="X233" s="3">
        <v>45473</v>
      </c>
    </row>
    <row r="234" spans="1:24" outlineLevel="1" x14ac:dyDescent="0.25">
      <c r="A234" s="11" t="s">
        <v>3109</v>
      </c>
      <c r="B234" s="1"/>
      <c r="D234" s="1"/>
      <c r="E234" s="2">
        <f>SUBTOTAL(9,E230:E233)</f>
        <v>-4296</v>
      </c>
      <c r="F234" s="1"/>
      <c r="J234" s="1"/>
      <c r="K234" s="1"/>
      <c r="M234" s="1"/>
      <c r="N234" s="1"/>
      <c r="O234" s="1"/>
      <c r="Q234" s="1"/>
      <c r="R234" s="1"/>
      <c r="S234" s="1"/>
      <c r="T234" s="1"/>
      <c r="U234" s="1"/>
      <c r="V234" s="1"/>
      <c r="W234" s="3"/>
      <c r="X234" s="3"/>
    </row>
    <row r="235" spans="1:24" outlineLevel="2" x14ac:dyDescent="0.25">
      <c r="A235">
        <v>21350</v>
      </c>
      <c r="B235" s="1" t="s">
        <v>443</v>
      </c>
      <c r="C235">
        <v>805100</v>
      </c>
      <c r="D235" s="1" t="s">
        <v>16</v>
      </c>
      <c r="E235" s="2">
        <v>-17200</v>
      </c>
      <c r="F235" s="1" t="s">
        <v>444</v>
      </c>
      <c r="G235">
        <v>45144943</v>
      </c>
      <c r="H235">
        <v>20</v>
      </c>
      <c r="I235">
        <v>36862</v>
      </c>
      <c r="J235" s="1" t="s">
        <v>445</v>
      </c>
      <c r="K235" s="1" t="s">
        <v>366</v>
      </c>
      <c r="L235">
        <v>10000000</v>
      </c>
      <c r="M235" s="1" t="s">
        <v>367</v>
      </c>
      <c r="N235" s="1" t="s">
        <v>438</v>
      </c>
      <c r="O235" s="1" t="s">
        <v>7</v>
      </c>
      <c r="P235">
        <v>21350</v>
      </c>
      <c r="Q235" s="1" t="s">
        <v>8</v>
      </c>
      <c r="R235" s="1" t="s">
        <v>9</v>
      </c>
      <c r="S235" s="1" t="s">
        <v>9</v>
      </c>
      <c r="T235" s="1" t="s">
        <v>7</v>
      </c>
      <c r="U235" s="1" t="s">
        <v>7</v>
      </c>
      <c r="V235" s="1" t="s">
        <v>439</v>
      </c>
      <c r="W235" s="3">
        <v>45168</v>
      </c>
      <c r="X235" s="3">
        <v>45473</v>
      </c>
    </row>
    <row r="236" spans="1:24" outlineLevel="2" x14ac:dyDescent="0.25">
      <c r="A236">
        <v>21350</v>
      </c>
      <c r="B236" s="1" t="s">
        <v>443</v>
      </c>
      <c r="C236">
        <v>805100</v>
      </c>
      <c r="D236" s="1" t="s">
        <v>16</v>
      </c>
      <c r="E236" s="2">
        <v>-10750</v>
      </c>
      <c r="F236" s="1" t="s">
        <v>446</v>
      </c>
      <c r="G236">
        <v>45144943</v>
      </c>
      <c r="H236">
        <v>30</v>
      </c>
      <c r="I236">
        <v>36862</v>
      </c>
      <c r="J236" s="1" t="s">
        <v>445</v>
      </c>
      <c r="K236" s="1" t="s">
        <v>366</v>
      </c>
      <c r="L236">
        <v>10000000</v>
      </c>
      <c r="M236" s="1" t="s">
        <v>367</v>
      </c>
      <c r="N236" s="1" t="s">
        <v>438</v>
      </c>
      <c r="O236" s="1" t="s">
        <v>7</v>
      </c>
      <c r="P236">
        <v>21350</v>
      </c>
      <c r="Q236" s="1" t="s">
        <v>8</v>
      </c>
      <c r="R236" s="1" t="s">
        <v>9</v>
      </c>
      <c r="S236" s="1" t="s">
        <v>9</v>
      </c>
      <c r="T236" s="1" t="s">
        <v>7</v>
      </c>
      <c r="U236" s="1" t="s">
        <v>7</v>
      </c>
      <c r="V236" s="1" t="s">
        <v>439</v>
      </c>
      <c r="W236" s="3">
        <v>45168</v>
      </c>
      <c r="X236" s="3">
        <v>45473</v>
      </c>
    </row>
    <row r="237" spans="1:24" outlineLevel="2" x14ac:dyDescent="0.25">
      <c r="A237">
        <v>21350</v>
      </c>
      <c r="B237" s="1" t="s">
        <v>443</v>
      </c>
      <c r="C237">
        <v>805100</v>
      </c>
      <c r="D237" s="1" t="s">
        <v>16</v>
      </c>
      <c r="E237" s="2">
        <v>-17200</v>
      </c>
      <c r="F237" s="1" t="s">
        <v>447</v>
      </c>
      <c r="G237">
        <v>45144943</v>
      </c>
      <c r="H237">
        <v>40</v>
      </c>
      <c r="I237">
        <v>36862</v>
      </c>
      <c r="J237" s="1" t="s">
        <v>445</v>
      </c>
      <c r="K237" s="1" t="s">
        <v>366</v>
      </c>
      <c r="L237">
        <v>10000000</v>
      </c>
      <c r="M237" s="1" t="s">
        <v>367</v>
      </c>
      <c r="N237" s="1" t="s">
        <v>438</v>
      </c>
      <c r="O237" s="1" t="s">
        <v>7</v>
      </c>
      <c r="P237">
        <v>21350</v>
      </c>
      <c r="Q237" s="1" t="s">
        <v>8</v>
      </c>
      <c r="R237" s="1" t="s">
        <v>9</v>
      </c>
      <c r="S237" s="1" t="s">
        <v>9</v>
      </c>
      <c r="T237" s="1" t="s">
        <v>7</v>
      </c>
      <c r="U237" s="1" t="s">
        <v>7</v>
      </c>
      <c r="V237" s="1" t="s">
        <v>439</v>
      </c>
      <c r="W237" s="3">
        <v>45168</v>
      </c>
      <c r="X237" s="3">
        <v>45473</v>
      </c>
    </row>
    <row r="238" spans="1:24" outlineLevel="1" x14ac:dyDescent="0.25">
      <c r="A238" s="11" t="s">
        <v>3110</v>
      </c>
      <c r="B238" s="1"/>
      <c r="D238" s="1"/>
      <c r="E238" s="2">
        <f>SUBTOTAL(9,E235:E237)</f>
        <v>-45150</v>
      </c>
      <c r="F238" s="1"/>
      <c r="J238" s="1"/>
      <c r="K238" s="1"/>
      <c r="M238" s="1"/>
      <c r="N238" s="1"/>
      <c r="O238" s="1"/>
      <c r="Q238" s="1"/>
      <c r="R238" s="1"/>
      <c r="S238" s="1"/>
      <c r="T238" s="1"/>
      <c r="U238" s="1"/>
      <c r="V238" s="1"/>
      <c r="W238" s="3"/>
      <c r="X238" s="3"/>
    </row>
    <row r="239" spans="1:24" outlineLevel="2" x14ac:dyDescent="0.25">
      <c r="A239">
        <v>21365</v>
      </c>
      <c r="B239" s="1" t="s">
        <v>448</v>
      </c>
      <c r="C239">
        <v>655200</v>
      </c>
      <c r="D239" s="1" t="s">
        <v>1</v>
      </c>
      <c r="E239" s="2">
        <v>-72.5</v>
      </c>
      <c r="F239" s="1" t="s">
        <v>449</v>
      </c>
      <c r="G239">
        <v>45142886</v>
      </c>
      <c r="H239">
        <v>60</v>
      </c>
      <c r="I239">
        <v>29096</v>
      </c>
      <c r="J239" s="1" t="s">
        <v>450</v>
      </c>
      <c r="K239" s="1" t="s">
        <v>366</v>
      </c>
      <c r="L239">
        <v>10000000</v>
      </c>
      <c r="M239" s="1" t="s">
        <v>367</v>
      </c>
      <c r="N239" s="1" t="s">
        <v>438</v>
      </c>
      <c r="O239" s="1" t="s">
        <v>7</v>
      </c>
      <c r="P239">
        <v>21365</v>
      </c>
      <c r="Q239" s="1" t="s">
        <v>8</v>
      </c>
      <c r="R239" s="1" t="s">
        <v>9</v>
      </c>
      <c r="S239" s="1" t="s">
        <v>9</v>
      </c>
      <c r="T239" s="1" t="s">
        <v>7</v>
      </c>
      <c r="U239" s="1" t="s">
        <v>7</v>
      </c>
      <c r="V239" s="1" t="s">
        <v>439</v>
      </c>
      <c r="W239" s="3">
        <v>44798</v>
      </c>
      <c r="X239" s="3">
        <v>45473</v>
      </c>
    </row>
    <row r="240" spans="1:24" outlineLevel="2" x14ac:dyDescent="0.25">
      <c r="A240">
        <v>21365</v>
      </c>
      <c r="B240" s="1" t="s">
        <v>448</v>
      </c>
      <c r="C240">
        <v>655200</v>
      </c>
      <c r="D240" s="1" t="s">
        <v>1</v>
      </c>
      <c r="E240" s="2">
        <v>-43.5</v>
      </c>
      <c r="F240" s="1" t="s">
        <v>451</v>
      </c>
      <c r="G240">
        <v>45142886</v>
      </c>
      <c r="H240">
        <v>70</v>
      </c>
      <c r="I240">
        <v>29096</v>
      </c>
      <c r="J240" s="1" t="s">
        <v>450</v>
      </c>
      <c r="K240" s="1" t="s">
        <v>366</v>
      </c>
      <c r="L240">
        <v>10000000</v>
      </c>
      <c r="M240" s="1" t="s">
        <v>367</v>
      </c>
      <c r="N240" s="1" t="s">
        <v>438</v>
      </c>
      <c r="O240" s="1" t="s">
        <v>7</v>
      </c>
      <c r="P240">
        <v>21365</v>
      </c>
      <c r="Q240" s="1" t="s">
        <v>8</v>
      </c>
      <c r="R240" s="1" t="s">
        <v>9</v>
      </c>
      <c r="S240" s="1" t="s">
        <v>9</v>
      </c>
      <c r="T240" s="1" t="s">
        <v>7</v>
      </c>
      <c r="U240" s="1" t="s">
        <v>7</v>
      </c>
      <c r="V240" s="1" t="s">
        <v>439</v>
      </c>
      <c r="W240" s="3">
        <v>44798</v>
      </c>
      <c r="X240" s="3">
        <v>45473</v>
      </c>
    </row>
    <row r="241" spans="1:24" outlineLevel="2" x14ac:dyDescent="0.25">
      <c r="A241">
        <v>21365</v>
      </c>
      <c r="B241" s="1" t="s">
        <v>448</v>
      </c>
      <c r="C241">
        <v>655200</v>
      </c>
      <c r="D241" s="1" t="s">
        <v>1</v>
      </c>
      <c r="E241" s="2">
        <v>-196.3</v>
      </c>
      <c r="F241" s="1" t="s">
        <v>397</v>
      </c>
      <c r="G241">
        <v>45144610</v>
      </c>
      <c r="H241">
        <v>10</v>
      </c>
      <c r="I241">
        <v>27573</v>
      </c>
      <c r="J241" s="1" t="s">
        <v>3</v>
      </c>
      <c r="K241" s="1" t="s">
        <v>366</v>
      </c>
      <c r="L241">
        <v>10000000</v>
      </c>
      <c r="M241" s="1" t="s">
        <v>367</v>
      </c>
      <c r="N241" s="1" t="s">
        <v>438</v>
      </c>
      <c r="O241" s="1" t="s">
        <v>7</v>
      </c>
      <c r="P241">
        <v>21365</v>
      </c>
      <c r="Q241" s="1" t="s">
        <v>8</v>
      </c>
      <c r="R241" s="1" t="s">
        <v>9</v>
      </c>
      <c r="S241" s="1" t="s">
        <v>9</v>
      </c>
      <c r="T241" s="1" t="s">
        <v>7</v>
      </c>
      <c r="U241" s="1" t="s">
        <v>7</v>
      </c>
      <c r="V241" s="1" t="s">
        <v>439</v>
      </c>
      <c r="W241" s="3">
        <v>45108</v>
      </c>
      <c r="X241" s="3">
        <v>45473</v>
      </c>
    </row>
    <row r="242" spans="1:24" outlineLevel="2" x14ac:dyDescent="0.25">
      <c r="A242">
        <v>21365</v>
      </c>
      <c r="B242" s="1" t="s">
        <v>448</v>
      </c>
      <c r="C242">
        <v>672200</v>
      </c>
      <c r="D242" s="1" t="s">
        <v>159</v>
      </c>
      <c r="E242" s="2">
        <v>-46.4</v>
      </c>
      <c r="F242" s="1" t="s">
        <v>452</v>
      </c>
      <c r="G242">
        <v>45142886</v>
      </c>
      <c r="H242">
        <v>30</v>
      </c>
      <c r="I242">
        <v>29096</v>
      </c>
      <c r="J242" s="1" t="s">
        <v>450</v>
      </c>
      <c r="K242" s="1" t="s">
        <v>366</v>
      </c>
      <c r="L242">
        <v>10000000</v>
      </c>
      <c r="M242" s="1" t="s">
        <v>367</v>
      </c>
      <c r="N242" s="1" t="s">
        <v>438</v>
      </c>
      <c r="O242" s="1" t="s">
        <v>7</v>
      </c>
      <c r="P242">
        <v>21365</v>
      </c>
      <c r="Q242" s="1" t="s">
        <v>8</v>
      </c>
      <c r="R242" s="1" t="s">
        <v>9</v>
      </c>
      <c r="S242" s="1" t="s">
        <v>9</v>
      </c>
      <c r="T242" s="1" t="s">
        <v>7</v>
      </c>
      <c r="U242" s="1" t="s">
        <v>7</v>
      </c>
      <c r="V242" s="1" t="s">
        <v>439</v>
      </c>
      <c r="W242" s="3">
        <v>44798</v>
      </c>
      <c r="X242" s="3">
        <v>45473</v>
      </c>
    </row>
    <row r="243" spans="1:24" outlineLevel="2" x14ac:dyDescent="0.25">
      <c r="A243">
        <v>21365</v>
      </c>
      <c r="B243" s="1" t="s">
        <v>448</v>
      </c>
      <c r="C243">
        <v>672200</v>
      </c>
      <c r="D243" s="1" t="s">
        <v>159</v>
      </c>
      <c r="E243" s="2">
        <v>-101.5</v>
      </c>
      <c r="F243" s="1" t="s">
        <v>453</v>
      </c>
      <c r="G243">
        <v>45142886</v>
      </c>
      <c r="H243">
        <v>40</v>
      </c>
      <c r="I243">
        <v>29096</v>
      </c>
      <c r="J243" s="1" t="s">
        <v>450</v>
      </c>
      <c r="K243" s="1" t="s">
        <v>366</v>
      </c>
      <c r="L243">
        <v>10000000</v>
      </c>
      <c r="M243" s="1" t="s">
        <v>367</v>
      </c>
      <c r="N243" s="1" t="s">
        <v>438</v>
      </c>
      <c r="O243" s="1" t="s">
        <v>7</v>
      </c>
      <c r="P243">
        <v>21365</v>
      </c>
      <c r="Q243" s="1" t="s">
        <v>8</v>
      </c>
      <c r="R243" s="1" t="s">
        <v>9</v>
      </c>
      <c r="S243" s="1" t="s">
        <v>9</v>
      </c>
      <c r="T243" s="1" t="s">
        <v>7</v>
      </c>
      <c r="U243" s="1" t="s">
        <v>7</v>
      </c>
      <c r="V243" s="1" t="s">
        <v>439</v>
      </c>
      <c r="W243" s="3">
        <v>44798</v>
      </c>
      <c r="X243" s="3">
        <v>45473</v>
      </c>
    </row>
    <row r="244" spans="1:24" outlineLevel="2" x14ac:dyDescent="0.25">
      <c r="A244">
        <v>21365</v>
      </c>
      <c r="B244" s="1" t="s">
        <v>448</v>
      </c>
      <c r="C244">
        <v>672200</v>
      </c>
      <c r="D244" s="1" t="s">
        <v>159</v>
      </c>
      <c r="E244" s="2">
        <v>-522</v>
      </c>
      <c r="F244" s="1" t="s">
        <v>454</v>
      </c>
      <c r="G244">
        <v>45142886</v>
      </c>
      <c r="H244">
        <v>50</v>
      </c>
      <c r="I244">
        <v>29096</v>
      </c>
      <c r="J244" s="1" t="s">
        <v>450</v>
      </c>
      <c r="K244" s="1" t="s">
        <v>366</v>
      </c>
      <c r="L244">
        <v>10000000</v>
      </c>
      <c r="M244" s="1" t="s">
        <v>367</v>
      </c>
      <c r="N244" s="1" t="s">
        <v>438</v>
      </c>
      <c r="O244" s="1" t="s">
        <v>7</v>
      </c>
      <c r="P244">
        <v>21365</v>
      </c>
      <c r="Q244" s="1" t="s">
        <v>8</v>
      </c>
      <c r="R244" s="1" t="s">
        <v>9</v>
      </c>
      <c r="S244" s="1" t="s">
        <v>9</v>
      </c>
      <c r="T244" s="1" t="s">
        <v>7</v>
      </c>
      <c r="U244" s="1" t="s">
        <v>7</v>
      </c>
      <c r="V244" s="1" t="s">
        <v>439</v>
      </c>
      <c r="W244" s="3">
        <v>44798</v>
      </c>
      <c r="X244" s="3">
        <v>45473</v>
      </c>
    </row>
    <row r="245" spans="1:24" outlineLevel="2" x14ac:dyDescent="0.25">
      <c r="A245">
        <v>21365</v>
      </c>
      <c r="B245" s="1" t="s">
        <v>448</v>
      </c>
      <c r="C245">
        <v>801000</v>
      </c>
      <c r="D245" s="1" t="s">
        <v>328</v>
      </c>
      <c r="E245" s="2">
        <v>-1747.5</v>
      </c>
      <c r="F245" s="1" t="s">
        <v>455</v>
      </c>
      <c r="G245">
        <v>45146442</v>
      </c>
      <c r="H245">
        <v>10</v>
      </c>
      <c r="I245">
        <v>39471</v>
      </c>
      <c r="J245" s="1" t="s">
        <v>456</v>
      </c>
      <c r="K245" s="1" t="s">
        <v>366</v>
      </c>
      <c r="L245">
        <v>10000000</v>
      </c>
      <c r="M245" s="1" t="s">
        <v>367</v>
      </c>
      <c r="N245" s="1" t="s">
        <v>438</v>
      </c>
      <c r="O245" s="1" t="s">
        <v>7</v>
      </c>
      <c r="P245">
        <v>21365</v>
      </c>
      <c r="Q245" s="1" t="s">
        <v>8</v>
      </c>
      <c r="R245" s="1" t="s">
        <v>9</v>
      </c>
      <c r="S245" s="1" t="s">
        <v>9</v>
      </c>
      <c r="T245" s="1" t="s">
        <v>7</v>
      </c>
      <c r="U245" s="1" t="s">
        <v>7</v>
      </c>
      <c r="V245" s="1" t="s">
        <v>439</v>
      </c>
      <c r="W245" s="3">
        <v>45449</v>
      </c>
      <c r="X245" s="3">
        <v>45473</v>
      </c>
    </row>
    <row r="246" spans="1:24" outlineLevel="2" x14ac:dyDescent="0.25">
      <c r="A246">
        <v>21365</v>
      </c>
      <c r="B246" s="1" t="s">
        <v>448</v>
      </c>
      <c r="C246">
        <v>801000</v>
      </c>
      <c r="D246" s="1" t="s">
        <v>328</v>
      </c>
      <c r="E246" s="2">
        <v>-5599.89</v>
      </c>
      <c r="F246" s="1" t="s">
        <v>457</v>
      </c>
      <c r="G246">
        <v>45146516</v>
      </c>
      <c r="H246">
        <v>10</v>
      </c>
      <c r="I246">
        <v>39488</v>
      </c>
      <c r="J246" s="1" t="s">
        <v>458</v>
      </c>
      <c r="K246" s="1" t="s">
        <v>366</v>
      </c>
      <c r="L246">
        <v>10000000</v>
      </c>
      <c r="M246" s="1" t="s">
        <v>367</v>
      </c>
      <c r="N246" s="1" t="s">
        <v>438</v>
      </c>
      <c r="O246" s="1" t="s">
        <v>7</v>
      </c>
      <c r="P246">
        <v>21365</v>
      </c>
      <c r="Q246" s="1" t="s">
        <v>8</v>
      </c>
      <c r="R246" s="1" t="s">
        <v>9</v>
      </c>
      <c r="S246" s="1" t="s">
        <v>9</v>
      </c>
      <c r="T246" s="1" t="s">
        <v>7</v>
      </c>
      <c r="U246" s="1" t="s">
        <v>7</v>
      </c>
      <c r="V246" s="1" t="s">
        <v>439</v>
      </c>
      <c r="W246" s="3">
        <v>45464</v>
      </c>
      <c r="X246" s="3">
        <v>45473</v>
      </c>
    </row>
    <row r="247" spans="1:24" outlineLevel="1" x14ac:dyDescent="0.25">
      <c r="A247" s="11" t="s">
        <v>3111</v>
      </c>
      <c r="B247" s="1"/>
      <c r="D247" s="1"/>
      <c r="E247" s="2">
        <f>SUBTOTAL(9,E239:E246)</f>
        <v>-8329.59</v>
      </c>
      <c r="F247" s="1"/>
      <c r="J247" s="1"/>
      <c r="K247" s="1"/>
      <c r="M247" s="1"/>
      <c r="N247" s="1"/>
      <c r="O247" s="1"/>
      <c r="Q247" s="1"/>
      <c r="R247" s="1"/>
      <c r="S247" s="1"/>
      <c r="T247" s="1"/>
      <c r="U247" s="1"/>
      <c r="V247" s="1"/>
      <c r="W247" s="3"/>
      <c r="X247" s="3"/>
    </row>
    <row r="248" spans="1:24" outlineLevel="2" x14ac:dyDescent="0.25">
      <c r="A248">
        <v>21391</v>
      </c>
      <c r="B248" s="1" t="s">
        <v>459</v>
      </c>
      <c r="C248">
        <v>753900</v>
      </c>
      <c r="D248" s="1" t="s">
        <v>55</v>
      </c>
      <c r="E248" s="2">
        <v>-437.17</v>
      </c>
      <c r="F248" s="1" t="s">
        <v>460</v>
      </c>
      <c r="G248">
        <v>45144129</v>
      </c>
      <c r="H248">
        <v>10</v>
      </c>
      <c r="I248">
        <v>27573</v>
      </c>
      <c r="J248" s="1" t="s">
        <v>3</v>
      </c>
      <c r="K248" s="1" t="s">
        <v>366</v>
      </c>
      <c r="L248">
        <v>10000000</v>
      </c>
      <c r="M248" s="1" t="s">
        <v>367</v>
      </c>
      <c r="N248" s="1" t="s">
        <v>438</v>
      </c>
      <c r="O248" s="1" t="s">
        <v>7</v>
      </c>
      <c r="P248">
        <v>21391</v>
      </c>
      <c r="Q248" s="1" t="s">
        <v>8</v>
      </c>
      <c r="R248" s="1" t="s">
        <v>9</v>
      </c>
      <c r="S248" s="1" t="s">
        <v>9</v>
      </c>
      <c r="T248" s="1" t="s">
        <v>7</v>
      </c>
      <c r="U248" s="1" t="s">
        <v>7</v>
      </c>
      <c r="V248" s="1" t="s">
        <v>439</v>
      </c>
      <c r="W248" s="3">
        <v>45108</v>
      </c>
      <c r="X248" s="3">
        <v>45473</v>
      </c>
    </row>
    <row r="249" spans="1:24" outlineLevel="2" x14ac:dyDescent="0.25">
      <c r="A249">
        <v>21391</v>
      </c>
      <c r="B249" s="1" t="s">
        <v>459</v>
      </c>
      <c r="C249">
        <v>753900</v>
      </c>
      <c r="D249" s="1" t="s">
        <v>55</v>
      </c>
      <c r="E249" s="2">
        <v>-0.01</v>
      </c>
      <c r="F249" s="1" t="s">
        <v>460</v>
      </c>
      <c r="G249">
        <v>45144129</v>
      </c>
      <c r="H249">
        <v>20</v>
      </c>
      <c r="I249">
        <v>27573</v>
      </c>
      <c r="J249" s="1" t="s">
        <v>3</v>
      </c>
      <c r="K249" s="1" t="s">
        <v>366</v>
      </c>
      <c r="L249">
        <v>10000000</v>
      </c>
      <c r="M249" s="1" t="s">
        <v>367</v>
      </c>
      <c r="N249" s="1" t="s">
        <v>438</v>
      </c>
      <c r="O249" s="1" t="s">
        <v>7</v>
      </c>
      <c r="P249">
        <v>21391</v>
      </c>
      <c r="Q249" s="1" t="s">
        <v>8</v>
      </c>
      <c r="R249" s="1" t="s">
        <v>9</v>
      </c>
      <c r="S249" s="1" t="s">
        <v>9</v>
      </c>
      <c r="T249" s="1" t="s">
        <v>7</v>
      </c>
      <c r="U249" s="1" t="s">
        <v>7</v>
      </c>
      <c r="V249" s="1" t="s">
        <v>439</v>
      </c>
      <c r="W249" s="3">
        <v>45108</v>
      </c>
      <c r="X249" s="3">
        <v>45473</v>
      </c>
    </row>
    <row r="250" spans="1:24" outlineLevel="1" x14ac:dyDescent="0.25">
      <c r="A250" s="11" t="s">
        <v>3112</v>
      </c>
      <c r="B250" s="1"/>
      <c r="D250" s="1"/>
      <c r="E250" s="2">
        <f>SUBTOTAL(9,E248:E249)</f>
        <v>-437.18</v>
      </c>
      <c r="F250" s="1"/>
      <c r="J250" s="1"/>
      <c r="K250" s="1"/>
      <c r="M250" s="1"/>
      <c r="N250" s="1"/>
      <c r="O250" s="1"/>
      <c r="Q250" s="1"/>
      <c r="R250" s="1"/>
      <c r="S250" s="1"/>
      <c r="T250" s="1"/>
      <c r="U250" s="1"/>
      <c r="V250" s="1"/>
      <c r="W250" s="3"/>
      <c r="X250" s="3"/>
    </row>
    <row r="251" spans="1:24" outlineLevel="2" x14ac:dyDescent="0.25">
      <c r="A251">
        <v>21602</v>
      </c>
      <c r="B251" s="1" t="s">
        <v>461</v>
      </c>
      <c r="C251">
        <v>730300</v>
      </c>
      <c r="D251" s="1" t="s">
        <v>45</v>
      </c>
      <c r="E251" s="2">
        <v>-173.85</v>
      </c>
      <c r="F251" s="1" t="s">
        <v>462</v>
      </c>
      <c r="G251">
        <v>45143749</v>
      </c>
      <c r="H251">
        <v>10</v>
      </c>
      <c r="I251">
        <v>11624</v>
      </c>
      <c r="J251" s="1" t="s">
        <v>463</v>
      </c>
      <c r="K251" s="1" t="s">
        <v>366</v>
      </c>
      <c r="L251">
        <v>10000000</v>
      </c>
      <c r="M251" s="1" t="s">
        <v>367</v>
      </c>
      <c r="N251" s="1" t="s">
        <v>464</v>
      </c>
      <c r="O251" s="1" t="s">
        <v>7</v>
      </c>
      <c r="P251">
        <v>21602</v>
      </c>
      <c r="Q251" s="1" t="s">
        <v>8</v>
      </c>
      <c r="R251" s="1" t="s">
        <v>465</v>
      </c>
      <c r="S251" s="1" t="s">
        <v>9</v>
      </c>
      <c r="T251" s="1" t="s">
        <v>7</v>
      </c>
      <c r="U251" s="1" t="s">
        <v>7</v>
      </c>
      <c r="V251" s="1" t="s">
        <v>466</v>
      </c>
      <c r="W251" s="3">
        <v>45108</v>
      </c>
      <c r="X251" s="3">
        <v>45473</v>
      </c>
    </row>
    <row r="252" spans="1:24" outlineLevel="2" x14ac:dyDescent="0.25">
      <c r="A252">
        <v>21602</v>
      </c>
      <c r="B252" s="1" t="s">
        <v>461</v>
      </c>
      <c r="C252">
        <v>805300</v>
      </c>
      <c r="D252" s="1" t="s">
        <v>421</v>
      </c>
      <c r="E252" s="2">
        <v>-348.2</v>
      </c>
      <c r="F252" s="1" t="s">
        <v>467</v>
      </c>
      <c r="G252">
        <v>45144124</v>
      </c>
      <c r="H252">
        <v>10</v>
      </c>
      <c r="I252">
        <v>27573</v>
      </c>
      <c r="J252" s="1" t="s">
        <v>3</v>
      </c>
      <c r="K252" s="1" t="s">
        <v>366</v>
      </c>
      <c r="L252">
        <v>10000000</v>
      </c>
      <c r="M252" s="1" t="s">
        <v>367</v>
      </c>
      <c r="N252" s="1" t="s">
        <v>464</v>
      </c>
      <c r="O252" s="1" t="s">
        <v>7</v>
      </c>
      <c r="P252">
        <v>21602</v>
      </c>
      <c r="Q252" s="1" t="s">
        <v>8</v>
      </c>
      <c r="R252" s="1" t="s">
        <v>9</v>
      </c>
      <c r="S252" s="1" t="s">
        <v>9</v>
      </c>
      <c r="T252" s="1" t="s">
        <v>7</v>
      </c>
      <c r="U252" s="1" t="s">
        <v>7</v>
      </c>
      <c r="V252" s="1" t="s">
        <v>466</v>
      </c>
      <c r="W252" s="3">
        <v>45108</v>
      </c>
      <c r="X252" s="3">
        <v>45473</v>
      </c>
    </row>
    <row r="253" spans="1:24" outlineLevel="1" x14ac:dyDescent="0.25">
      <c r="A253" s="11" t="s">
        <v>3113</v>
      </c>
      <c r="B253" s="1"/>
      <c r="D253" s="1"/>
      <c r="E253" s="2">
        <f>SUBTOTAL(9,E251:E252)</f>
        <v>-522.04999999999995</v>
      </c>
      <c r="F253" s="1"/>
      <c r="J253" s="1"/>
      <c r="K253" s="1"/>
      <c r="M253" s="1"/>
      <c r="N253" s="1"/>
      <c r="O253" s="1"/>
      <c r="Q253" s="1"/>
      <c r="R253" s="1"/>
      <c r="S253" s="1"/>
      <c r="T253" s="1"/>
      <c r="U253" s="1"/>
      <c r="V253" s="1"/>
      <c r="W253" s="3"/>
      <c r="X253" s="3"/>
    </row>
    <row r="254" spans="1:24" outlineLevel="2" x14ac:dyDescent="0.25">
      <c r="A254">
        <v>21603</v>
      </c>
      <c r="B254" s="1" t="s">
        <v>468</v>
      </c>
      <c r="C254">
        <v>655200</v>
      </c>
      <c r="D254" s="1" t="s">
        <v>1</v>
      </c>
      <c r="E254" s="2">
        <v>-146.34</v>
      </c>
      <c r="F254" s="1" t="s">
        <v>428</v>
      </c>
      <c r="G254">
        <v>45144360</v>
      </c>
      <c r="H254">
        <v>20</v>
      </c>
      <c r="I254">
        <v>27573</v>
      </c>
      <c r="J254" s="1" t="s">
        <v>3</v>
      </c>
      <c r="K254" s="1" t="s">
        <v>366</v>
      </c>
      <c r="L254">
        <v>10000000</v>
      </c>
      <c r="M254" s="1" t="s">
        <v>367</v>
      </c>
      <c r="N254" s="1" t="s">
        <v>464</v>
      </c>
      <c r="O254" s="1" t="s">
        <v>7</v>
      </c>
      <c r="P254">
        <v>21603</v>
      </c>
      <c r="Q254" s="1" t="s">
        <v>8</v>
      </c>
      <c r="R254" s="1" t="s">
        <v>9</v>
      </c>
      <c r="S254" s="1" t="s">
        <v>9</v>
      </c>
      <c r="T254" s="1" t="s">
        <v>7</v>
      </c>
      <c r="U254" s="1" t="s">
        <v>7</v>
      </c>
      <c r="V254" s="1" t="s">
        <v>466</v>
      </c>
      <c r="W254" s="3">
        <v>45108</v>
      </c>
      <c r="X254" s="3">
        <v>45473</v>
      </c>
    </row>
    <row r="255" spans="1:24" outlineLevel="2" x14ac:dyDescent="0.25">
      <c r="A255">
        <v>21603</v>
      </c>
      <c r="B255" s="1" t="s">
        <v>468</v>
      </c>
      <c r="C255">
        <v>805100</v>
      </c>
      <c r="D255" s="1" t="s">
        <v>16</v>
      </c>
      <c r="E255" s="2">
        <v>-3500</v>
      </c>
      <c r="F255" s="1" t="s">
        <v>469</v>
      </c>
      <c r="G255">
        <v>45146488</v>
      </c>
      <c r="H255">
        <v>10</v>
      </c>
      <c r="I255">
        <v>39388</v>
      </c>
      <c r="J255" s="1" t="s">
        <v>470</v>
      </c>
      <c r="K255" s="1" t="s">
        <v>366</v>
      </c>
      <c r="L255">
        <v>10000000</v>
      </c>
      <c r="M255" s="1" t="s">
        <v>367</v>
      </c>
      <c r="N255" s="1" t="s">
        <v>464</v>
      </c>
      <c r="O255" s="1" t="s">
        <v>7</v>
      </c>
      <c r="P255">
        <v>21603</v>
      </c>
      <c r="Q255" s="1" t="s">
        <v>8</v>
      </c>
      <c r="R255" s="1" t="s">
        <v>9</v>
      </c>
      <c r="S255" s="1" t="s">
        <v>9</v>
      </c>
      <c r="T255" s="1" t="s">
        <v>7</v>
      </c>
      <c r="U255" s="1" t="s">
        <v>7</v>
      </c>
      <c r="V255" s="1" t="s">
        <v>466</v>
      </c>
      <c r="W255" s="3">
        <v>45460</v>
      </c>
      <c r="X255" s="3">
        <v>45473</v>
      </c>
    </row>
    <row r="256" spans="1:24" outlineLevel="2" x14ac:dyDescent="0.25">
      <c r="A256">
        <v>21603</v>
      </c>
      <c r="B256" s="1" t="s">
        <v>468</v>
      </c>
      <c r="C256">
        <v>805100</v>
      </c>
      <c r="D256" s="1" t="s">
        <v>16</v>
      </c>
      <c r="E256" s="2">
        <v>-4480</v>
      </c>
      <c r="F256" s="1" t="s">
        <v>471</v>
      </c>
      <c r="G256">
        <v>45146488</v>
      </c>
      <c r="H256">
        <v>20</v>
      </c>
      <c r="I256">
        <v>39388</v>
      </c>
      <c r="J256" s="1" t="s">
        <v>470</v>
      </c>
      <c r="K256" s="1" t="s">
        <v>366</v>
      </c>
      <c r="L256">
        <v>10000000</v>
      </c>
      <c r="M256" s="1" t="s">
        <v>367</v>
      </c>
      <c r="N256" s="1" t="s">
        <v>464</v>
      </c>
      <c r="O256" s="1" t="s">
        <v>7</v>
      </c>
      <c r="P256">
        <v>21603</v>
      </c>
      <c r="Q256" s="1" t="s">
        <v>8</v>
      </c>
      <c r="R256" s="1" t="s">
        <v>9</v>
      </c>
      <c r="S256" s="1" t="s">
        <v>9</v>
      </c>
      <c r="T256" s="1" t="s">
        <v>7</v>
      </c>
      <c r="U256" s="1" t="s">
        <v>7</v>
      </c>
      <c r="V256" s="1" t="s">
        <v>466</v>
      </c>
      <c r="W256" s="3">
        <v>45460</v>
      </c>
      <c r="X256" s="3">
        <v>45473</v>
      </c>
    </row>
    <row r="257" spans="1:24" outlineLevel="2" x14ac:dyDescent="0.25">
      <c r="A257">
        <v>21603</v>
      </c>
      <c r="B257" s="1" t="s">
        <v>468</v>
      </c>
      <c r="C257">
        <v>805101</v>
      </c>
      <c r="D257" s="1" t="s">
        <v>32</v>
      </c>
      <c r="E257" s="2">
        <v>-0.01</v>
      </c>
      <c r="F257" s="1" t="s">
        <v>472</v>
      </c>
      <c r="G257">
        <v>45142676</v>
      </c>
      <c r="H257">
        <v>100</v>
      </c>
      <c r="I257">
        <v>23079</v>
      </c>
      <c r="J257" s="1" t="s">
        <v>473</v>
      </c>
      <c r="K257" s="1" t="s">
        <v>366</v>
      </c>
      <c r="L257">
        <v>10000000</v>
      </c>
      <c r="M257" s="1" t="s">
        <v>367</v>
      </c>
      <c r="N257" s="1" t="s">
        <v>464</v>
      </c>
      <c r="O257" s="1" t="s">
        <v>7</v>
      </c>
      <c r="P257">
        <v>21603</v>
      </c>
      <c r="Q257" s="1" t="s">
        <v>8</v>
      </c>
      <c r="R257" s="1" t="s">
        <v>9</v>
      </c>
      <c r="S257" s="1" t="s">
        <v>9</v>
      </c>
      <c r="T257" s="1" t="s">
        <v>7</v>
      </c>
      <c r="U257" s="1" t="s">
        <v>7</v>
      </c>
      <c r="V257" s="1" t="s">
        <v>466</v>
      </c>
      <c r="W257" s="3">
        <v>44763</v>
      </c>
      <c r="X257" s="3">
        <v>45473</v>
      </c>
    </row>
    <row r="258" spans="1:24" outlineLevel="2" x14ac:dyDescent="0.25">
      <c r="A258">
        <v>21603</v>
      </c>
      <c r="B258" s="1" t="s">
        <v>468</v>
      </c>
      <c r="C258">
        <v>805101</v>
      </c>
      <c r="D258" s="1" t="s">
        <v>32</v>
      </c>
      <c r="E258" s="2">
        <v>-0.01</v>
      </c>
      <c r="F258" s="1" t="s">
        <v>474</v>
      </c>
      <c r="G258">
        <v>45142676</v>
      </c>
      <c r="H258">
        <v>90</v>
      </c>
      <c r="I258">
        <v>23079</v>
      </c>
      <c r="J258" s="1" t="s">
        <v>473</v>
      </c>
      <c r="K258" s="1" t="s">
        <v>366</v>
      </c>
      <c r="L258">
        <v>10000000</v>
      </c>
      <c r="M258" s="1" t="s">
        <v>367</v>
      </c>
      <c r="N258" s="1" t="s">
        <v>464</v>
      </c>
      <c r="O258" s="1" t="s">
        <v>7</v>
      </c>
      <c r="P258">
        <v>21603</v>
      </c>
      <c r="Q258" s="1" t="s">
        <v>8</v>
      </c>
      <c r="R258" s="1" t="s">
        <v>9</v>
      </c>
      <c r="S258" s="1" t="s">
        <v>9</v>
      </c>
      <c r="T258" s="1" t="s">
        <v>7</v>
      </c>
      <c r="U258" s="1" t="s">
        <v>7</v>
      </c>
      <c r="V258" s="1" t="s">
        <v>466</v>
      </c>
      <c r="W258" s="3">
        <v>44763</v>
      </c>
      <c r="X258" s="3">
        <v>45473</v>
      </c>
    </row>
    <row r="259" spans="1:24" outlineLevel="2" x14ac:dyDescent="0.25">
      <c r="A259">
        <v>21603</v>
      </c>
      <c r="B259" s="1" t="s">
        <v>468</v>
      </c>
      <c r="C259">
        <v>805101</v>
      </c>
      <c r="D259" s="1" t="s">
        <v>32</v>
      </c>
      <c r="E259" s="2">
        <v>-0.01</v>
      </c>
      <c r="F259" s="1" t="s">
        <v>475</v>
      </c>
      <c r="G259">
        <v>45142676</v>
      </c>
      <c r="H259">
        <v>80</v>
      </c>
      <c r="I259">
        <v>23079</v>
      </c>
      <c r="J259" s="1" t="s">
        <v>473</v>
      </c>
      <c r="K259" s="1" t="s">
        <v>366</v>
      </c>
      <c r="L259">
        <v>10000000</v>
      </c>
      <c r="M259" s="1" t="s">
        <v>367</v>
      </c>
      <c r="N259" s="1" t="s">
        <v>464</v>
      </c>
      <c r="O259" s="1" t="s">
        <v>7</v>
      </c>
      <c r="P259">
        <v>21603</v>
      </c>
      <c r="Q259" s="1" t="s">
        <v>8</v>
      </c>
      <c r="R259" s="1" t="s">
        <v>9</v>
      </c>
      <c r="S259" s="1" t="s">
        <v>9</v>
      </c>
      <c r="T259" s="1" t="s">
        <v>7</v>
      </c>
      <c r="U259" s="1" t="s">
        <v>7</v>
      </c>
      <c r="V259" s="1" t="s">
        <v>466</v>
      </c>
      <c r="W259" s="3">
        <v>44763</v>
      </c>
      <c r="X259" s="3">
        <v>45473</v>
      </c>
    </row>
    <row r="260" spans="1:24" outlineLevel="2" x14ac:dyDescent="0.25">
      <c r="A260">
        <v>21603</v>
      </c>
      <c r="B260" s="1" t="s">
        <v>468</v>
      </c>
      <c r="C260">
        <v>805101</v>
      </c>
      <c r="D260" s="1" t="s">
        <v>32</v>
      </c>
      <c r="E260" s="2">
        <v>-0.01</v>
      </c>
      <c r="F260" s="1" t="s">
        <v>476</v>
      </c>
      <c r="G260">
        <v>45142676</v>
      </c>
      <c r="H260">
        <v>70</v>
      </c>
      <c r="I260">
        <v>23079</v>
      </c>
      <c r="J260" s="1" t="s">
        <v>473</v>
      </c>
      <c r="K260" s="1" t="s">
        <v>366</v>
      </c>
      <c r="L260">
        <v>10000000</v>
      </c>
      <c r="M260" s="1" t="s">
        <v>367</v>
      </c>
      <c r="N260" s="1" t="s">
        <v>464</v>
      </c>
      <c r="O260" s="1" t="s">
        <v>7</v>
      </c>
      <c r="P260">
        <v>21603</v>
      </c>
      <c r="Q260" s="1" t="s">
        <v>8</v>
      </c>
      <c r="R260" s="1" t="s">
        <v>9</v>
      </c>
      <c r="S260" s="1" t="s">
        <v>9</v>
      </c>
      <c r="T260" s="1" t="s">
        <v>7</v>
      </c>
      <c r="U260" s="1" t="s">
        <v>7</v>
      </c>
      <c r="V260" s="1" t="s">
        <v>466</v>
      </c>
      <c r="W260" s="3">
        <v>44763</v>
      </c>
      <c r="X260" s="3">
        <v>45473</v>
      </c>
    </row>
    <row r="261" spans="1:24" outlineLevel="2" x14ac:dyDescent="0.25">
      <c r="A261">
        <v>21603</v>
      </c>
      <c r="B261" s="1" t="s">
        <v>468</v>
      </c>
      <c r="C261">
        <v>805101</v>
      </c>
      <c r="D261" s="1" t="s">
        <v>32</v>
      </c>
      <c r="E261" s="2">
        <v>-0.01</v>
      </c>
      <c r="F261" s="1" t="s">
        <v>477</v>
      </c>
      <c r="G261">
        <v>45142676</v>
      </c>
      <c r="H261">
        <v>60</v>
      </c>
      <c r="I261">
        <v>23079</v>
      </c>
      <c r="J261" s="1" t="s">
        <v>473</v>
      </c>
      <c r="K261" s="1" t="s">
        <v>366</v>
      </c>
      <c r="L261">
        <v>10000000</v>
      </c>
      <c r="M261" s="1" t="s">
        <v>367</v>
      </c>
      <c r="N261" s="1" t="s">
        <v>464</v>
      </c>
      <c r="O261" s="1" t="s">
        <v>7</v>
      </c>
      <c r="P261">
        <v>21603</v>
      </c>
      <c r="Q261" s="1" t="s">
        <v>8</v>
      </c>
      <c r="R261" s="1" t="s">
        <v>9</v>
      </c>
      <c r="S261" s="1" t="s">
        <v>9</v>
      </c>
      <c r="T261" s="1" t="s">
        <v>7</v>
      </c>
      <c r="U261" s="1" t="s">
        <v>7</v>
      </c>
      <c r="V261" s="1" t="s">
        <v>466</v>
      </c>
      <c r="W261" s="3">
        <v>44763</v>
      </c>
      <c r="X261" s="3">
        <v>45473</v>
      </c>
    </row>
    <row r="262" spans="1:24" outlineLevel="2" x14ac:dyDescent="0.25">
      <c r="A262">
        <v>21603</v>
      </c>
      <c r="B262" s="1" t="s">
        <v>468</v>
      </c>
      <c r="C262">
        <v>805101</v>
      </c>
      <c r="D262" s="1" t="s">
        <v>32</v>
      </c>
      <c r="E262" s="2">
        <v>-0.01</v>
      </c>
      <c r="F262" s="1" t="s">
        <v>478</v>
      </c>
      <c r="G262">
        <v>45142676</v>
      </c>
      <c r="H262">
        <v>50</v>
      </c>
      <c r="I262">
        <v>23079</v>
      </c>
      <c r="J262" s="1" t="s">
        <v>473</v>
      </c>
      <c r="K262" s="1" t="s">
        <v>366</v>
      </c>
      <c r="L262">
        <v>10000000</v>
      </c>
      <c r="M262" s="1" t="s">
        <v>367</v>
      </c>
      <c r="N262" s="1" t="s">
        <v>464</v>
      </c>
      <c r="O262" s="1" t="s">
        <v>7</v>
      </c>
      <c r="P262">
        <v>21603</v>
      </c>
      <c r="Q262" s="1" t="s">
        <v>8</v>
      </c>
      <c r="R262" s="1" t="s">
        <v>9</v>
      </c>
      <c r="S262" s="1" t="s">
        <v>9</v>
      </c>
      <c r="T262" s="1" t="s">
        <v>7</v>
      </c>
      <c r="U262" s="1" t="s">
        <v>7</v>
      </c>
      <c r="V262" s="1" t="s">
        <v>466</v>
      </c>
      <c r="W262" s="3">
        <v>44763</v>
      </c>
      <c r="X262" s="3">
        <v>45473</v>
      </c>
    </row>
    <row r="263" spans="1:24" outlineLevel="2" x14ac:dyDescent="0.25">
      <c r="A263">
        <v>21603</v>
      </c>
      <c r="B263" s="1" t="s">
        <v>468</v>
      </c>
      <c r="C263">
        <v>805101</v>
      </c>
      <c r="D263" s="1" t="s">
        <v>32</v>
      </c>
      <c r="E263" s="2">
        <v>-780</v>
      </c>
      <c r="F263" s="1" t="s">
        <v>479</v>
      </c>
      <c r="G263">
        <v>45145857</v>
      </c>
      <c r="H263">
        <v>30</v>
      </c>
      <c r="I263">
        <v>35860</v>
      </c>
      <c r="J263" s="1" t="s">
        <v>480</v>
      </c>
      <c r="K263" s="1" t="s">
        <v>366</v>
      </c>
      <c r="L263">
        <v>10000000</v>
      </c>
      <c r="M263" s="1" t="s">
        <v>367</v>
      </c>
      <c r="N263" s="1" t="s">
        <v>464</v>
      </c>
      <c r="O263" s="1" t="s">
        <v>7</v>
      </c>
      <c r="P263">
        <v>21603</v>
      </c>
      <c r="Q263" s="1" t="s">
        <v>8</v>
      </c>
      <c r="R263" s="1" t="s">
        <v>481</v>
      </c>
      <c r="S263" s="1" t="s">
        <v>9</v>
      </c>
      <c r="T263" s="1" t="s">
        <v>7</v>
      </c>
      <c r="U263" s="1" t="s">
        <v>7</v>
      </c>
      <c r="V263" s="1" t="s">
        <v>466</v>
      </c>
      <c r="W263" s="3">
        <v>45385</v>
      </c>
      <c r="X263" s="3">
        <v>45473</v>
      </c>
    </row>
    <row r="264" spans="1:24" outlineLevel="2" x14ac:dyDescent="0.25">
      <c r="A264">
        <v>21603</v>
      </c>
      <c r="B264" s="1" t="s">
        <v>468</v>
      </c>
      <c r="C264">
        <v>805101</v>
      </c>
      <c r="D264" s="1" t="s">
        <v>32</v>
      </c>
      <c r="E264" s="2">
        <v>-6000</v>
      </c>
      <c r="F264" s="1" t="s">
        <v>479</v>
      </c>
      <c r="G264">
        <v>45145857</v>
      </c>
      <c r="H264">
        <v>20</v>
      </c>
      <c r="I264">
        <v>35860</v>
      </c>
      <c r="J264" s="1" t="s">
        <v>480</v>
      </c>
      <c r="K264" s="1" t="s">
        <v>366</v>
      </c>
      <c r="L264">
        <v>10000000</v>
      </c>
      <c r="M264" s="1" t="s">
        <v>367</v>
      </c>
      <c r="N264" s="1" t="s">
        <v>464</v>
      </c>
      <c r="O264" s="1" t="s">
        <v>7</v>
      </c>
      <c r="P264">
        <v>21603</v>
      </c>
      <c r="Q264" s="1" t="s">
        <v>8</v>
      </c>
      <c r="R264" s="1" t="s">
        <v>481</v>
      </c>
      <c r="S264" s="1" t="s">
        <v>9</v>
      </c>
      <c r="T264" s="1" t="s">
        <v>7</v>
      </c>
      <c r="U264" s="1" t="s">
        <v>7</v>
      </c>
      <c r="V264" s="1" t="s">
        <v>466</v>
      </c>
      <c r="W264" s="3">
        <v>45385</v>
      </c>
      <c r="X264" s="3">
        <v>45473</v>
      </c>
    </row>
    <row r="265" spans="1:24" outlineLevel="2" x14ac:dyDescent="0.25">
      <c r="A265">
        <v>21603</v>
      </c>
      <c r="B265" s="1" t="s">
        <v>468</v>
      </c>
      <c r="C265">
        <v>805101</v>
      </c>
      <c r="D265" s="1" t="s">
        <v>32</v>
      </c>
      <c r="E265" s="2">
        <v>-2760</v>
      </c>
      <c r="F265" s="1" t="s">
        <v>479</v>
      </c>
      <c r="G265">
        <v>45145857</v>
      </c>
      <c r="H265">
        <v>10</v>
      </c>
      <c r="I265">
        <v>35860</v>
      </c>
      <c r="J265" s="1" t="s">
        <v>480</v>
      </c>
      <c r="K265" s="1" t="s">
        <v>366</v>
      </c>
      <c r="L265">
        <v>10000000</v>
      </c>
      <c r="M265" s="1" t="s">
        <v>367</v>
      </c>
      <c r="N265" s="1" t="s">
        <v>464</v>
      </c>
      <c r="O265" s="1" t="s">
        <v>7</v>
      </c>
      <c r="P265">
        <v>21603</v>
      </c>
      <c r="Q265" s="1" t="s">
        <v>8</v>
      </c>
      <c r="R265" s="1" t="s">
        <v>481</v>
      </c>
      <c r="S265" s="1" t="s">
        <v>9</v>
      </c>
      <c r="T265" s="1" t="s">
        <v>7</v>
      </c>
      <c r="U265" s="1" t="s">
        <v>7</v>
      </c>
      <c r="V265" s="1" t="s">
        <v>466</v>
      </c>
      <c r="W265" s="3">
        <v>45385</v>
      </c>
      <c r="X265" s="3">
        <v>45473</v>
      </c>
    </row>
    <row r="266" spans="1:24" outlineLevel="1" x14ac:dyDescent="0.25">
      <c r="A266" s="11" t="s">
        <v>3114</v>
      </c>
      <c r="B266" s="1"/>
      <c r="D266" s="1"/>
      <c r="E266" s="2">
        <f>SUBTOTAL(9,E254:E265)</f>
        <v>-17666.400000000001</v>
      </c>
      <c r="F266" s="1"/>
      <c r="J266" s="1"/>
      <c r="K266" s="1"/>
      <c r="M266" s="1"/>
      <c r="N266" s="1"/>
      <c r="O266" s="1"/>
      <c r="Q266" s="1"/>
      <c r="R266" s="1"/>
      <c r="S266" s="1"/>
      <c r="T266" s="1"/>
      <c r="U266" s="1"/>
      <c r="V266" s="1"/>
      <c r="W266" s="3"/>
      <c r="X266" s="3"/>
    </row>
    <row r="267" spans="1:24" outlineLevel="2" x14ac:dyDescent="0.25">
      <c r="A267">
        <v>21604</v>
      </c>
      <c r="B267" s="1" t="s">
        <v>482</v>
      </c>
      <c r="C267">
        <v>805200</v>
      </c>
      <c r="D267" s="1" t="s">
        <v>18</v>
      </c>
      <c r="E267" s="2">
        <v>-2275</v>
      </c>
      <c r="F267" s="1" t="s">
        <v>483</v>
      </c>
      <c r="G267">
        <v>45146331</v>
      </c>
      <c r="H267">
        <v>10</v>
      </c>
      <c r="I267">
        <v>11384</v>
      </c>
      <c r="J267" s="1" t="s">
        <v>484</v>
      </c>
      <c r="K267" s="1" t="s">
        <v>366</v>
      </c>
      <c r="L267">
        <v>10000000</v>
      </c>
      <c r="M267" s="1" t="s">
        <v>367</v>
      </c>
      <c r="N267" s="1" t="s">
        <v>464</v>
      </c>
      <c r="O267" s="1" t="s">
        <v>7</v>
      </c>
      <c r="P267">
        <v>21604</v>
      </c>
      <c r="Q267" s="1" t="s">
        <v>8</v>
      </c>
      <c r="R267" s="1" t="s">
        <v>485</v>
      </c>
      <c r="S267" s="1" t="s">
        <v>9</v>
      </c>
      <c r="T267" s="1" t="s">
        <v>7</v>
      </c>
      <c r="U267" s="1" t="s">
        <v>7</v>
      </c>
      <c r="V267" s="1" t="s">
        <v>466</v>
      </c>
      <c r="W267" s="3">
        <v>45436</v>
      </c>
      <c r="X267" s="3">
        <v>45473</v>
      </c>
    </row>
    <row r="268" spans="1:24" outlineLevel="2" x14ac:dyDescent="0.25">
      <c r="A268">
        <v>21604</v>
      </c>
      <c r="B268" s="1" t="s">
        <v>482</v>
      </c>
      <c r="C268">
        <v>805200</v>
      </c>
      <c r="D268" s="1" t="s">
        <v>18</v>
      </c>
      <c r="E268" s="2">
        <v>-320.63</v>
      </c>
      <c r="F268" s="1" t="s">
        <v>486</v>
      </c>
      <c r="G268">
        <v>45146331</v>
      </c>
      <c r="H268">
        <v>20</v>
      </c>
      <c r="I268">
        <v>11384</v>
      </c>
      <c r="J268" s="1" t="s">
        <v>484</v>
      </c>
      <c r="K268" s="1" t="s">
        <v>366</v>
      </c>
      <c r="L268">
        <v>10000000</v>
      </c>
      <c r="M268" s="1" t="s">
        <v>367</v>
      </c>
      <c r="N268" s="1" t="s">
        <v>464</v>
      </c>
      <c r="O268" s="1" t="s">
        <v>7</v>
      </c>
      <c r="P268">
        <v>21604</v>
      </c>
      <c r="Q268" s="1" t="s">
        <v>8</v>
      </c>
      <c r="R268" s="1" t="s">
        <v>485</v>
      </c>
      <c r="S268" s="1" t="s">
        <v>9</v>
      </c>
      <c r="T268" s="1" t="s">
        <v>7</v>
      </c>
      <c r="U268" s="1" t="s">
        <v>7</v>
      </c>
      <c r="V268" s="1" t="s">
        <v>466</v>
      </c>
      <c r="W268" s="3">
        <v>45436</v>
      </c>
      <c r="X268" s="3">
        <v>45473</v>
      </c>
    </row>
    <row r="269" spans="1:24" outlineLevel="1" x14ac:dyDescent="0.25">
      <c r="A269" s="11" t="s">
        <v>3115</v>
      </c>
      <c r="B269" s="1"/>
      <c r="D269" s="1"/>
      <c r="E269" s="2">
        <f>SUBTOTAL(9,E267:E268)</f>
        <v>-2595.63</v>
      </c>
      <c r="F269" s="1"/>
      <c r="J269" s="1"/>
      <c r="K269" s="1"/>
      <c r="M269" s="1"/>
      <c r="N269" s="1"/>
      <c r="O269" s="1"/>
      <c r="Q269" s="1"/>
      <c r="R269" s="1"/>
      <c r="S269" s="1"/>
      <c r="T269" s="1"/>
      <c r="U269" s="1"/>
      <c r="V269" s="1"/>
      <c r="W269" s="3"/>
      <c r="X269" s="3"/>
    </row>
    <row r="270" spans="1:24" ht="45" outlineLevel="2" x14ac:dyDescent="0.25">
      <c r="A270">
        <v>21621</v>
      </c>
      <c r="B270" s="1" t="s">
        <v>487</v>
      </c>
      <c r="C270">
        <v>805200</v>
      </c>
      <c r="D270" s="1" t="s">
        <v>18</v>
      </c>
      <c r="E270" s="2">
        <v>-1148</v>
      </c>
      <c r="F270" s="4" t="s">
        <v>488</v>
      </c>
      <c r="G270">
        <v>45146497</v>
      </c>
      <c r="H270">
        <v>60</v>
      </c>
      <c r="I270">
        <v>514</v>
      </c>
      <c r="J270" s="1" t="s">
        <v>283</v>
      </c>
      <c r="K270" s="1" t="s">
        <v>366</v>
      </c>
      <c r="L270">
        <v>10000000</v>
      </c>
      <c r="M270" s="1" t="s">
        <v>367</v>
      </c>
      <c r="N270" s="1" t="s">
        <v>464</v>
      </c>
      <c r="O270" s="1" t="s">
        <v>7</v>
      </c>
      <c r="P270">
        <v>21621</v>
      </c>
      <c r="Q270" s="1" t="s">
        <v>8</v>
      </c>
      <c r="R270" s="1" t="s">
        <v>9</v>
      </c>
      <c r="S270" s="1" t="s">
        <v>9</v>
      </c>
      <c r="T270" s="1" t="s">
        <v>7</v>
      </c>
      <c r="U270" s="1" t="s">
        <v>7</v>
      </c>
      <c r="V270" s="1" t="s">
        <v>466</v>
      </c>
      <c r="W270" s="3">
        <v>45462</v>
      </c>
      <c r="X270" s="3">
        <v>45473</v>
      </c>
    </row>
    <row r="271" spans="1:24" outlineLevel="2" x14ac:dyDescent="0.25">
      <c r="A271">
        <v>21621</v>
      </c>
      <c r="B271" s="1" t="s">
        <v>487</v>
      </c>
      <c r="C271">
        <v>805200</v>
      </c>
      <c r="D271" s="1" t="s">
        <v>18</v>
      </c>
      <c r="E271" s="2">
        <v>-1800</v>
      </c>
      <c r="F271" s="1" t="s">
        <v>489</v>
      </c>
      <c r="G271">
        <v>45146497</v>
      </c>
      <c r="H271">
        <v>50</v>
      </c>
      <c r="I271">
        <v>514</v>
      </c>
      <c r="J271" s="1" t="s">
        <v>283</v>
      </c>
      <c r="K271" s="1" t="s">
        <v>366</v>
      </c>
      <c r="L271">
        <v>10000000</v>
      </c>
      <c r="M271" s="1" t="s">
        <v>367</v>
      </c>
      <c r="N271" s="1" t="s">
        <v>464</v>
      </c>
      <c r="O271" s="1" t="s">
        <v>7</v>
      </c>
      <c r="P271">
        <v>21621</v>
      </c>
      <c r="Q271" s="1" t="s">
        <v>8</v>
      </c>
      <c r="R271" s="1" t="s">
        <v>9</v>
      </c>
      <c r="S271" s="1" t="s">
        <v>9</v>
      </c>
      <c r="T271" s="1" t="s">
        <v>7</v>
      </c>
      <c r="U271" s="1" t="s">
        <v>7</v>
      </c>
      <c r="V271" s="1" t="s">
        <v>466</v>
      </c>
      <c r="W271" s="3">
        <v>45462</v>
      </c>
      <c r="X271" s="3">
        <v>45473</v>
      </c>
    </row>
    <row r="272" spans="1:24" outlineLevel="2" x14ac:dyDescent="0.25">
      <c r="A272">
        <v>21621</v>
      </c>
      <c r="B272" s="1" t="s">
        <v>487</v>
      </c>
      <c r="C272">
        <v>805200</v>
      </c>
      <c r="D272" s="1" t="s">
        <v>18</v>
      </c>
      <c r="E272" s="2">
        <v>-1400</v>
      </c>
      <c r="F272" s="1" t="s">
        <v>490</v>
      </c>
      <c r="G272">
        <v>45146497</v>
      </c>
      <c r="H272">
        <v>40</v>
      </c>
      <c r="I272">
        <v>514</v>
      </c>
      <c r="J272" s="1" t="s">
        <v>283</v>
      </c>
      <c r="K272" s="1" t="s">
        <v>366</v>
      </c>
      <c r="L272">
        <v>10000000</v>
      </c>
      <c r="M272" s="1" t="s">
        <v>367</v>
      </c>
      <c r="N272" s="1" t="s">
        <v>464</v>
      </c>
      <c r="O272" s="1" t="s">
        <v>7</v>
      </c>
      <c r="P272">
        <v>21621</v>
      </c>
      <c r="Q272" s="1" t="s">
        <v>8</v>
      </c>
      <c r="R272" s="1" t="s">
        <v>9</v>
      </c>
      <c r="S272" s="1" t="s">
        <v>9</v>
      </c>
      <c r="T272" s="1" t="s">
        <v>7</v>
      </c>
      <c r="U272" s="1" t="s">
        <v>7</v>
      </c>
      <c r="V272" s="1" t="s">
        <v>466</v>
      </c>
      <c r="W272" s="3">
        <v>45462</v>
      </c>
      <c r="X272" s="3">
        <v>45473</v>
      </c>
    </row>
    <row r="273" spans="1:24" outlineLevel="2" x14ac:dyDescent="0.25">
      <c r="A273">
        <v>21621</v>
      </c>
      <c r="B273" s="1" t="s">
        <v>487</v>
      </c>
      <c r="C273">
        <v>805200</v>
      </c>
      <c r="D273" s="1" t="s">
        <v>18</v>
      </c>
      <c r="E273" s="2">
        <v>-4400</v>
      </c>
      <c r="F273" s="1" t="s">
        <v>490</v>
      </c>
      <c r="G273">
        <v>45146497</v>
      </c>
      <c r="H273">
        <v>30</v>
      </c>
      <c r="I273">
        <v>514</v>
      </c>
      <c r="J273" s="1" t="s">
        <v>283</v>
      </c>
      <c r="K273" s="1" t="s">
        <v>366</v>
      </c>
      <c r="L273">
        <v>10000000</v>
      </c>
      <c r="M273" s="1" t="s">
        <v>367</v>
      </c>
      <c r="N273" s="1" t="s">
        <v>464</v>
      </c>
      <c r="O273" s="1" t="s">
        <v>7</v>
      </c>
      <c r="P273">
        <v>21621</v>
      </c>
      <c r="Q273" s="1" t="s">
        <v>8</v>
      </c>
      <c r="R273" s="1" t="s">
        <v>9</v>
      </c>
      <c r="S273" s="1" t="s">
        <v>9</v>
      </c>
      <c r="T273" s="1" t="s">
        <v>7</v>
      </c>
      <c r="U273" s="1" t="s">
        <v>7</v>
      </c>
      <c r="V273" s="1" t="s">
        <v>466</v>
      </c>
      <c r="W273" s="3">
        <v>45462</v>
      </c>
      <c r="X273" s="3">
        <v>45473</v>
      </c>
    </row>
    <row r="274" spans="1:24" outlineLevel="2" x14ac:dyDescent="0.25">
      <c r="A274">
        <v>21621</v>
      </c>
      <c r="B274" s="1" t="s">
        <v>487</v>
      </c>
      <c r="C274">
        <v>805200</v>
      </c>
      <c r="D274" s="1" t="s">
        <v>18</v>
      </c>
      <c r="E274" s="2">
        <v>-3200</v>
      </c>
      <c r="F274" s="1" t="s">
        <v>491</v>
      </c>
      <c r="G274">
        <v>45146497</v>
      </c>
      <c r="H274">
        <v>20</v>
      </c>
      <c r="I274">
        <v>514</v>
      </c>
      <c r="J274" s="1" t="s">
        <v>283</v>
      </c>
      <c r="K274" s="1" t="s">
        <v>366</v>
      </c>
      <c r="L274">
        <v>10000000</v>
      </c>
      <c r="M274" s="1" t="s">
        <v>367</v>
      </c>
      <c r="N274" s="1" t="s">
        <v>464</v>
      </c>
      <c r="O274" s="1" t="s">
        <v>7</v>
      </c>
      <c r="P274">
        <v>21621</v>
      </c>
      <c r="Q274" s="1" t="s">
        <v>8</v>
      </c>
      <c r="R274" s="1" t="s">
        <v>9</v>
      </c>
      <c r="S274" s="1" t="s">
        <v>9</v>
      </c>
      <c r="T274" s="1" t="s">
        <v>7</v>
      </c>
      <c r="U274" s="1" t="s">
        <v>7</v>
      </c>
      <c r="V274" s="1" t="s">
        <v>466</v>
      </c>
      <c r="W274" s="3">
        <v>45462</v>
      </c>
      <c r="X274" s="3">
        <v>45473</v>
      </c>
    </row>
    <row r="275" spans="1:24" outlineLevel="2" x14ac:dyDescent="0.25">
      <c r="A275">
        <v>21621</v>
      </c>
      <c r="B275" s="1" t="s">
        <v>487</v>
      </c>
      <c r="C275">
        <v>805200</v>
      </c>
      <c r="D275" s="1" t="s">
        <v>18</v>
      </c>
      <c r="E275" s="2">
        <v>-2200</v>
      </c>
      <c r="F275" s="1" t="s">
        <v>489</v>
      </c>
      <c r="G275">
        <v>45146497</v>
      </c>
      <c r="H275">
        <v>10</v>
      </c>
      <c r="I275">
        <v>514</v>
      </c>
      <c r="J275" s="1" t="s">
        <v>283</v>
      </c>
      <c r="K275" s="1" t="s">
        <v>366</v>
      </c>
      <c r="L275">
        <v>10000000</v>
      </c>
      <c r="M275" s="1" t="s">
        <v>367</v>
      </c>
      <c r="N275" s="1" t="s">
        <v>464</v>
      </c>
      <c r="O275" s="1" t="s">
        <v>7</v>
      </c>
      <c r="P275">
        <v>21621</v>
      </c>
      <c r="Q275" s="1" t="s">
        <v>8</v>
      </c>
      <c r="R275" s="1" t="s">
        <v>9</v>
      </c>
      <c r="S275" s="1" t="s">
        <v>9</v>
      </c>
      <c r="T275" s="1" t="s">
        <v>7</v>
      </c>
      <c r="U275" s="1" t="s">
        <v>7</v>
      </c>
      <c r="V275" s="1" t="s">
        <v>466</v>
      </c>
      <c r="W275" s="3">
        <v>45462</v>
      </c>
      <c r="X275" s="3">
        <v>45473</v>
      </c>
    </row>
    <row r="276" spans="1:24" outlineLevel="2" x14ac:dyDescent="0.25">
      <c r="A276">
        <v>21621</v>
      </c>
      <c r="B276" s="1" t="s">
        <v>487</v>
      </c>
      <c r="C276">
        <v>805300</v>
      </c>
      <c r="D276" s="1" t="s">
        <v>421</v>
      </c>
      <c r="E276" s="2">
        <v>-1192</v>
      </c>
      <c r="F276" s="1" t="s">
        <v>492</v>
      </c>
      <c r="G276">
        <v>45146497</v>
      </c>
      <c r="H276">
        <v>70</v>
      </c>
      <c r="I276">
        <v>514</v>
      </c>
      <c r="J276" s="1" t="s">
        <v>283</v>
      </c>
      <c r="K276" s="1" t="s">
        <v>366</v>
      </c>
      <c r="L276">
        <v>10000000</v>
      </c>
      <c r="M276" s="1" t="s">
        <v>367</v>
      </c>
      <c r="N276" s="1" t="s">
        <v>464</v>
      </c>
      <c r="O276" s="1" t="s">
        <v>7</v>
      </c>
      <c r="P276">
        <v>21621</v>
      </c>
      <c r="Q276" s="1" t="s">
        <v>8</v>
      </c>
      <c r="R276" s="1" t="s">
        <v>9</v>
      </c>
      <c r="S276" s="1" t="s">
        <v>9</v>
      </c>
      <c r="T276" s="1" t="s">
        <v>7</v>
      </c>
      <c r="U276" s="1" t="s">
        <v>7</v>
      </c>
      <c r="V276" s="1" t="s">
        <v>466</v>
      </c>
      <c r="W276" s="3">
        <v>45462</v>
      </c>
      <c r="X276" s="3">
        <v>45473</v>
      </c>
    </row>
    <row r="277" spans="1:24" outlineLevel="1" x14ac:dyDescent="0.25">
      <c r="A277" s="11" t="s">
        <v>3116</v>
      </c>
      <c r="B277" s="1"/>
      <c r="D277" s="1"/>
      <c r="E277" s="2">
        <f>SUBTOTAL(9,E270:E276)</f>
        <v>-15340</v>
      </c>
      <c r="F277" s="1"/>
      <c r="J277" s="1"/>
      <c r="K277" s="1"/>
      <c r="M277" s="1"/>
      <c r="N277" s="1"/>
      <c r="O277" s="1"/>
      <c r="Q277" s="1"/>
      <c r="R277" s="1"/>
      <c r="S277" s="1"/>
      <c r="T277" s="1"/>
      <c r="U277" s="1"/>
      <c r="V277" s="1"/>
      <c r="W277" s="3"/>
      <c r="X277" s="3"/>
    </row>
    <row r="278" spans="1:24" outlineLevel="2" x14ac:dyDescent="0.25">
      <c r="A278">
        <v>21647</v>
      </c>
      <c r="B278" s="1" t="s">
        <v>184</v>
      </c>
      <c r="C278">
        <v>655200</v>
      </c>
      <c r="D278" s="1" t="s">
        <v>1</v>
      </c>
      <c r="E278" s="2">
        <v>-14.42</v>
      </c>
      <c r="F278" s="1" t="s">
        <v>493</v>
      </c>
      <c r="G278">
        <v>45144216</v>
      </c>
      <c r="H278">
        <v>10</v>
      </c>
      <c r="I278">
        <v>27573</v>
      </c>
      <c r="J278" s="1" t="s">
        <v>3</v>
      </c>
      <c r="K278" s="1" t="s">
        <v>366</v>
      </c>
      <c r="L278">
        <v>10000000</v>
      </c>
      <c r="M278" s="1" t="s">
        <v>367</v>
      </c>
      <c r="N278" s="1" t="s">
        <v>464</v>
      </c>
      <c r="O278" s="1" t="s">
        <v>7</v>
      </c>
      <c r="P278">
        <v>21647</v>
      </c>
      <c r="Q278" s="1" t="s">
        <v>8</v>
      </c>
      <c r="R278" s="1" t="s">
        <v>9</v>
      </c>
      <c r="S278" s="1" t="s">
        <v>9</v>
      </c>
      <c r="T278" s="1" t="s">
        <v>7</v>
      </c>
      <c r="U278" s="1" t="s">
        <v>7</v>
      </c>
      <c r="V278" s="1" t="s">
        <v>466</v>
      </c>
      <c r="W278" s="3">
        <v>45108</v>
      </c>
      <c r="X278" s="3">
        <v>45473</v>
      </c>
    </row>
    <row r="279" spans="1:24" outlineLevel="1" x14ac:dyDescent="0.25">
      <c r="A279" s="11" t="s">
        <v>3117</v>
      </c>
      <c r="B279" s="1"/>
      <c r="D279" s="1"/>
      <c r="E279" s="2">
        <f>SUBTOTAL(9,E278:E278)</f>
        <v>-14.42</v>
      </c>
      <c r="F279" s="1"/>
      <c r="J279" s="1"/>
      <c r="K279" s="1"/>
      <c r="M279" s="1"/>
      <c r="N279" s="1"/>
      <c r="O279" s="1"/>
      <c r="Q279" s="1"/>
      <c r="R279" s="1"/>
      <c r="S279" s="1"/>
      <c r="T279" s="1"/>
      <c r="U279" s="1"/>
      <c r="V279" s="1"/>
      <c r="W279" s="3"/>
      <c r="X279" s="3"/>
    </row>
    <row r="280" spans="1:24" outlineLevel="2" x14ac:dyDescent="0.25">
      <c r="A280">
        <v>21649</v>
      </c>
      <c r="B280" s="1" t="s">
        <v>494</v>
      </c>
      <c r="C280">
        <v>655200</v>
      </c>
      <c r="D280" s="1" t="s">
        <v>1</v>
      </c>
      <c r="E280" s="2">
        <v>-0.01</v>
      </c>
      <c r="F280" s="1" t="s">
        <v>495</v>
      </c>
      <c r="G280">
        <v>50517</v>
      </c>
      <c r="H280">
        <v>30</v>
      </c>
      <c r="I280">
        <v>38164</v>
      </c>
      <c r="J280" s="1" t="s">
        <v>496</v>
      </c>
      <c r="K280" s="1" t="s">
        <v>366</v>
      </c>
      <c r="L280">
        <v>10000000</v>
      </c>
      <c r="M280" s="1" t="s">
        <v>367</v>
      </c>
      <c r="N280" s="1" t="s">
        <v>464</v>
      </c>
      <c r="O280" s="1" t="s">
        <v>7</v>
      </c>
      <c r="P280">
        <v>21649</v>
      </c>
      <c r="Q280" s="1" t="s">
        <v>8</v>
      </c>
      <c r="R280" s="1" t="s">
        <v>497</v>
      </c>
      <c r="S280" s="1" t="s">
        <v>9</v>
      </c>
      <c r="T280" s="1" t="s">
        <v>7</v>
      </c>
      <c r="U280" s="1" t="s">
        <v>7</v>
      </c>
      <c r="V280" s="1" t="s">
        <v>466</v>
      </c>
      <c r="W280" s="3">
        <v>44971</v>
      </c>
      <c r="X280" s="3">
        <v>45473</v>
      </c>
    </row>
    <row r="281" spans="1:24" outlineLevel="2" x14ac:dyDescent="0.25">
      <c r="A281">
        <v>21649</v>
      </c>
      <c r="B281" s="1" t="s">
        <v>494</v>
      </c>
      <c r="C281">
        <v>655200</v>
      </c>
      <c r="D281" s="1" t="s">
        <v>1</v>
      </c>
      <c r="E281" s="2">
        <v>-0.01</v>
      </c>
      <c r="F281" s="1" t="s">
        <v>495</v>
      </c>
      <c r="G281">
        <v>50518</v>
      </c>
      <c r="H281">
        <v>30</v>
      </c>
      <c r="I281">
        <v>38207</v>
      </c>
      <c r="J281" s="1" t="s">
        <v>498</v>
      </c>
      <c r="K281" s="1" t="s">
        <v>366</v>
      </c>
      <c r="L281">
        <v>10000000</v>
      </c>
      <c r="M281" s="1" t="s">
        <v>367</v>
      </c>
      <c r="N281" s="1" t="s">
        <v>464</v>
      </c>
      <c r="O281" s="1" t="s">
        <v>7</v>
      </c>
      <c r="P281">
        <v>21649</v>
      </c>
      <c r="Q281" s="1" t="s">
        <v>8</v>
      </c>
      <c r="R281" s="1" t="s">
        <v>497</v>
      </c>
      <c r="S281" s="1" t="s">
        <v>9</v>
      </c>
      <c r="T281" s="1" t="s">
        <v>7</v>
      </c>
      <c r="U281" s="1" t="s">
        <v>7</v>
      </c>
      <c r="V281" s="1" t="s">
        <v>466</v>
      </c>
      <c r="W281" s="3">
        <v>44988</v>
      </c>
      <c r="X281" s="3">
        <v>45473</v>
      </c>
    </row>
    <row r="282" spans="1:24" outlineLevel="2" x14ac:dyDescent="0.25">
      <c r="A282">
        <v>21649</v>
      </c>
      <c r="B282" s="1" t="s">
        <v>494</v>
      </c>
      <c r="C282">
        <v>655200</v>
      </c>
      <c r="D282" s="1" t="s">
        <v>1</v>
      </c>
      <c r="E282" s="2">
        <v>-500</v>
      </c>
      <c r="F282" s="1" t="s">
        <v>499</v>
      </c>
      <c r="G282">
        <v>50558</v>
      </c>
      <c r="H282">
        <v>20</v>
      </c>
      <c r="I282">
        <v>36781</v>
      </c>
      <c r="J282" s="1" t="s">
        <v>500</v>
      </c>
      <c r="K282" s="1" t="s">
        <v>366</v>
      </c>
      <c r="L282">
        <v>10000000</v>
      </c>
      <c r="M282" s="1" t="s">
        <v>367</v>
      </c>
      <c r="N282" s="1" t="s">
        <v>464</v>
      </c>
      <c r="O282" s="1" t="s">
        <v>7</v>
      </c>
      <c r="P282">
        <v>21649</v>
      </c>
      <c r="Q282" s="1" t="s">
        <v>8</v>
      </c>
      <c r="R282" s="1" t="s">
        <v>497</v>
      </c>
      <c r="S282" s="1" t="s">
        <v>9</v>
      </c>
      <c r="T282" s="1" t="s">
        <v>7</v>
      </c>
      <c r="U282" s="1" t="s">
        <v>7</v>
      </c>
      <c r="V282" s="1" t="s">
        <v>466</v>
      </c>
      <c r="W282" s="3">
        <v>45108</v>
      </c>
      <c r="X282" s="3">
        <v>45473</v>
      </c>
    </row>
    <row r="283" spans="1:24" outlineLevel="2" x14ac:dyDescent="0.25">
      <c r="A283">
        <v>21649</v>
      </c>
      <c r="B283" s="1" t="s">
        <v>494</v>
      </c>
      <c r="C283">
        <v>655200</v>
      </c>
      <c r="D283" s="1" t="s">
        <v>1</v>
      </c>
      <c r="E283" s="2">
        <v>-0.01</v>
      </c>
      <c r="F283" s="1" t="s">
        <v>501</v>
      </c>
      <c r="G283">
        <v>50558</v>
      </c>
      <c r="H283">
        <v>30</v>
      </c>
      <c r="I283">
        <v>36781</v>
      </c>
      <c r="J283" s="1" t="s">
        <v>500</v>
      </c>
      <c r="K283" s="1" t="s">
        <v>366</v>
      </c>
      <c r="L283">
        <v>10000000</v>
      </c>
      <c r="M283" s="1" t="s">
        <v>367</v>
      </c>
      <c r="N283" s="1" t="s">
        <v>464</v>
      </c>
      <c r="O283" s="1" t="s">
        <v>7</v>
      </c>
      <c r="P283">
        <v>21649</v>
      </c>
      <c r="Q283" s="1" t="s">
        <v>8</v>
      </c>
      <c r="R283" s="1" t="s">
        <v>497</v>
      </c>
      <c r="S283" s="1" t="s">
        <v>9</v>
      </c>
      <c r="T283" s="1" t="s">
        <v>7</v>
      </c>
      <c r="U283" s="1" t="s">
        <v>7</v>
      </c>
      <c r="V283" s="1" t="s">
        <v>466</v>
      </c>
      <c r="W283" s="3">
        <v>45108</v>
      </c>
      <c r="X283" s="3">
        <v>45473</v>
      </c>
    </row>
    <row r="284" spans="1:24" outlineLevel="2" x14ac:dyDescent="0.25">
      <c r="A284">
        <v>21649</v>
      </c>
      <c r="B284" s="1" t="s">
        <v>494</v>
      </c>
      <c r="C284">
        <v>655200</v>
      </c>
      <c r="D284" s="1" t="s">
        <v>1</v>
      </c>
      <c r="E284" s="2">
        <v>-0.01</v>
      </c>
      <c r="F284" s="1" t="s">
        <v>502</v>
      </c>
      <c r="G284">
        <v>50587</v>
      </c>
      <c r="H284">
        <v>20</v>
      </c>
      <c r="I284">
        <v>1148</v>
      </c>
      <c r="J284" s="1" t="s">
        <v>503</v>
      </c>
      <c r="K284" s="1" t="s">
        <v>366</v>
      </c>
      <c r="L284">
        <v>10000000</v>
      </c>
      <c r="M284" s="1" t="s">
        <v>367</v>
      </c>
      <c r="N284" s="1" t="s">
        <v>464</v>
      </c>
      <c r="O284" s="1" t="s">
        <v>7</v>
      </c>
      <c r="P284">
        <v>21649</v>
      </c>
      <c r="Q284" s="1" t="s">
        <v>8</v>
      </c>
      <c r="R284" s="1" t="s">
        <v>497</v>
      </c>
      <c r="S284" s="1" t="s">
        <v>9</v>
      </c>
      <c r="T284" s="1" t="s">
        <v>7</v>
      </c>
      <c r="U284" s="1" t="s">
        <v>7</v>
      </c>
      <c r="V284" s="1" t="s">
        <v>466</v>
      </c>
      <c r="W284" s="3">
        <v>45265</v>
      </c>
      <c r="X284" s="3">
        <v>45473</v>
      </c>
    </row>
    <row r="285" spans="1:24" outlineLevel="2" x14ac:dyDescent="0.25">
      <c r="A285">
        <v>21649</v>
      </c>
      <c r="B285" s="1" t="s">
        <v>494</v>
      </c>
      <c r="C285">
        <v>655200</v>
      </c>
      <c r="D285" s="1" t="s">
        <v>1</v>
      </c>
      <c r="E285" s="2">
        <v>-0.01</v>
      </c>
      <c r="F285" s="1" t="s">
        <v>504</v>
      </c>
      <c r="G285">
        <v>50587</v>
      </c>
      <c r="H285">
        <v>30</v>
      </c>
      <c r="I285">
        <v>1148</v>
      </c>
      <c r="J285" s="1" t="s">
        <v>503</v>
      </c>
      <c r="K285" s="1" t="s">
        <v>366</v>
      </c>
      <c r="L285">
        <v>10000000</v>
      </c>
      <c r="M285" s="1" t="s">
        <v>367</v>
      </c>
      <c r="N285" s="1" t="s">
        <v>464</v>
      </c>
      <c r="O285" s="1" t="s">
        <v>7</v>
      </c>
      <c r="P285">
        <v>21649</v>
      </c>
      <c r="Q285" s="1" t="s">
        <v>8</v>
      </c>
      <c r="R285" s="1" t="s">
        <v>497</v>
      </c>
      <c r="S285" s="1" t="s">
        <v>9</v>
      </c>
      <c r="T285" s="1" t="s">
        <v>7</v>
      </c>
      <c r="U285" s="1" t="s">
        <v>7</v>
      </c>
      <c r="V285" s="1" t="s">
        <v>466</v>
      </c>
      <c r="W285" s="3">
        <v>45265</v>
      </c>
      <c r="X285" s="3">
        <v>45473</v>
      </c>
    </row>
    <row r="286" spans="1:24" outlineLevel="2" x14ac:dyDescent="0.25">
      <c r="A286">
        <v>21649</v>
      </c>
      <c r="B286" s="1" t="s">
        <v>494</v>
      </c>
      <c r="C286">
        <v>655200</v>
      </c>
      <c r="D286" s="1" t="s">
        <v>1</v>
      </c>
      <c r="E286" s="2">
        <v>-500</v>
      </c>
      <c r="F286" s="1" t="s">
        <v>505</v>
      </c>
      <c r="G286">
        <v>45144987</v>
      </c>
      <c r="H286">
        <v>10</v>
      </c>
      <c r="I286">
        <v>37122</v>
      </c>
      <c r="J286" s="1" t="s">
        <v>506</v>
      </c>
      <c r="K286" s="1" t="s">
        <v>366</v>
      </c>
      <c r="L286">
        <v>10000000</v>
      </c>
      <c r="M286" s="1" t="s">
        <v>367</v>
      </c>
      <c r="N286" s="1" t="s">
        <v>464</v>
      </c>
      <c r="O286" s="1" t="s">
        <v>7</v>
      </c>
      <c r="P286">
        <v>21649</v>
      </c>
      <c r="Q286" s="1" t="s">
        <v>8</v>
      </c>
      <c r="R286" s="1" t="s">
        <v>497</v>
      </c>
      <c r="S286" s="1" t="s">
        <v>9</v>
      </c>
      <c r="T286" s="1" t="s">
        <v>7</v>
      </c>
      <c r="U286" s="1" t="s">
        <v>7</v>
      </c>
      <c r="V286" s="1" t="s">
        <v>466</v>
      </c>
      <c r="W286" s="3">
        <v>45180</v>
      </c>
      <c r="X286" s="3">
        <v>45473</v>
      </c>
    </row>
    <row r="287" spans="1:24" outlineLevel="1" x14ac:dyDescent="0.25">
      <c r="A287" s="11" t="s">
        <v>3118</v>
      </c>
      <c r="B287" s="1"/>
      <c r="D287" s="1"/>
      <c r="E287" s="2">
        <f>SUBTOTAL(9,E280:E286)</f>
        <v>-1000.05</v>
      </c>
      <c r="F287" s="1"/>
      <c r="J287" s="1"/>
      <c r="K287" s="1"/>
      <c r="M287" s="1"/>
      <c r="N287" s="1"/>
      <c r="O287" s="1"/>
      <c r="Q287" s="1"/>
      <c r="R287" s="1"/>
      <c r="S287" s="1"/>
      <c r="T287" s="1"/>
      <c r="U287" s="1"/>
      <c r="V287" s="1"/>
      <c r="W287" s="3"/>
      <c r="X287" s="3"/>
    </row>
    <row r="288" spans="1:24" outlineLevel="2" x14ac:dyDescent="0.25">
      <c r="A288">
        <v>21715</v>
      </c>
      <c r="B288" s="1" t="s">
        <v>507</v>
      </c>
      <c r="C288">
        <v>655200</v>
      </c>
      <c r="D288" s="1" t="s">
        <v>1</v>
      </c>
      <c r="E288" s="2">
        <v>-427.33</v>
      </c>
      <c r="F288" s="1" t="s">
        <v>396</v>
      </c>
      <c r="G288">
        <v>45144128</v>
      </c>
      <c r="H288">
        <v>10</v>
      </c>
      <c r="I288">
        <v>27573</v>
      </c>
      <c r="J288" s="1" t="s">
        <v>3</v>
      </c>
      <c r="K288" s="1" t="s">
        <v>366</v>
      </c>
      <c r="L288">
        <v>10000000</v>
      </c>
      <c r="M288" s="1" t="s">
        <v>367</v>
      </c>
      <c r="N288" s="1" t="s">
        <v>508</v>
      </c>
      <c r="O288" s="1" t="s">
        <v>7</v>
      </c>
      <c r="P288">
        <v>21715</v>
      </c>
      <c r="Q288" s="1" t="s">
        <v>8</v>
      </c>
      <c r="R288" s="1" t="s">
        <v>9</v>
      </c>
      <c r="S288" s="1" t="s">
        <v>9</v>
      </c>
      <c r="T288" s="1" t="s">
        <v>7</v>
      </c>
      <c r="U288" s="1" t="s">
        <v>7</v>
      </c>
      <c r="V288" s="1" t="s">
        <v>509</v>
      </c>
      <c r="W288" s="3">
        <v>45108</v>
      </c>
      <c r="X288" s="3">
        <v>45473</v>
      </c>
    </row>
    <row r="289" spans="1:24" outlineLevel="2" x14ac:dyDescent="0.25">
      <c r="A289">
        <v>21715</v>
      </c>
      <c r="B289" s="1" t="s">
        <v>507</v>
      </c>
      <c r="C289">
        <v>655200</v>
      </c>
      <c r="D289" s="1" t="s">
        <v>1</v>
      </c>
      <c r="E289" s="2">
        <v>-274.33999999999997</v>
      </c>
      <c r="F289" s="1" t="s">
        <v>431</v>
      </c>
      <c r="G289">
        <v>45144128</v>
      </c>
      <c r="H289">
        <v>20</v>
      </c>
      <c r="I289">
        <v>27573</v>
      </c>
      <c r="J289" s="1" t="s">
        <v>3</v>
      </c>
      <c r="K289" s="1" t="s">
        <v>366</v>
      </c>
      <c r="L289">
        <v>10000000</v>
      </c>
      <c r="M289" s="1" t="s">
        <v>367</v>
      </c>
      <c r="N289" s="1" t="s">
        <v>508</v>
      </c>
      <c r="O289" s="1" t="s">
        <v>7</v>
      </c>
      <c r="P289">
        <v>21715</v>
      </c>
      <c r="Q289" s="1" t="s">
        <v>8</v>
      </c>
      <c r="R289" s="1" t="s">
        <v>9</v>
      </c>
      <c r="S289" s="1" t="s">
        <v>9</v>
      </c>
      <c r="T289" s="1" t="s">
        <v>7</v>
      </c>
      <c r="U289" s="1" t="s">
        <v>7</v>
      </c>
      <c r="V289" s="1" t="s">
        <v>509</v>
      </c>
      <c r="W289" s="3">
        <v>45108</v>
      </c>
      <c r="X289" s="3">
        <v>45473</v>
      </c>
    </row>
    <row r="290" spans="1:24" outlineLevel="1" x14ac:dyDescent="0.25">
      <c r="A290" s="11" t="s">
        <v>3119</v>
      </c>
      <c r="B290" s="1"/>
      <c r="D290" s="1"/>
      <c r="E290" s="2">
        <f>SUBTOTAL(9,E288:E289)</f>
        <v>-701.67</v>
      </c>
      <c r="F290" s="1"/>
      <c r="J290" s="1"/>
      <c r="K290" s="1"/>
      <c r="M290" s="1"/>
      <c r="N290" s="1"/>
      <c r="O290" s="1"/>
      <c r="Q290" s="1"/>
      <c r="R290" s="1"/>
      <c r="S290" s="1"/>
      <c r="T290" s="1"/>
      <c r="U290" s="1"/>
      <c r="V290" s="1"/>
      <c r="W290" s="3"/>
      <c r="X290" s="3"/>
    </row>
    <row r="291" spans="1:24" outlineLevel="2" x14ac:dyDescent="0.25">
      <c r="A291">
        <v>21750</v>
      </c>
      <c r="B291" s="1" t="s">
        <v>510</v>
      </c>
      <c r="C291">
        <v>655200</v>
      </c>
      <c r="D291" s="1" t="s">
        <v>1</v>
      </c>
      <c r="E291" s="2">
        <v>-188.84</v>
      </c>
      <c r="F291" s="1" t="s">
        <v>511</v>
      </c>
      <c r="G291">
        <v>45144080</v>
      </c>
      <c r="H291">
        <v>10</v>
      </c>
      <c r="I291">
        <v>27573</v>
      </c>
      <c r="J291" s="1" t="s">
        <v>3</v>
      </c>
      <c r="K291" s="1" t="s">
        <v>366</v>
      </c>
      <c r="L291">
        <v>10000000</v>
      </c>
      <c r="M291" s="1" t="s">
        <v>367</v>
      </c>
      <c r="N291" s="1" t="s">
        <v>508</v>
      </c>
      <c r="O291" s="1" t="s">
        <v>7</v>
      </c>
      <c r="P291">
        <v>21750</v>
      </c>
      <c r="Q291" s="1" t="s">
        <v>8</v>
      </c>
      <c r="R291" s="1" t="s">
        <v>9</v>
      </c>
      <c r="S291" s="1" t="s">
        <v>9</v>
      </c>
      <c r="T291" s="1" t="s">
        <v>7</v>
      </c>
      <c r="U291" s="1" t="s">
        <v>7</v>
      </c>
      <c r="V291" s="1" t="s">
        <v>509</v>
      </c>
      <c r="W291" s="3">
        <v>45108</v>
      </c>
      <c r="X291" s="3">
        <v>45473</v>
      </c>
    </row>
    <row r="292" spans="1:24" outlineLevel="1" x14ac:dyDescent="0.25">
      <c r="A292" s="11" t="s">
        <v>3120</v>
      </c>
      <c r="B292" s="1"/>
      <c r="D292" s="1"/>
      <c r="E292" s="2">
        <f>SUBTOTAL(9,E291:E291)</f>
        <v>-188.84</v>
      </c>
      <c r="F292" s="1"/>
      <c r="J292" s="1"/>
      <c r="K292" s="1"/>
      <c r="M292" s="1"/>
      <c r="N292" s="1"/>
      <c r="O292" s="1"/>
      <c r="Q292" s="1"/>
      <c r="R292" s="1"/>
      <c r="S292" s="1"/>
      <c r="T292" s="1"/>
      <c r="U292" s="1"/>
      <c r="V292" s="1"/>
      <c r="W292" s="3"/>
      <c r="X292" s="3"/>
    </row>
    <row r="293" spans="1:24" outlineLevel="2" x14ac:dyDescent="0.25">
      <c r="A293">
        <v>21755</v>
      </c>
      <c r="B293" s="1" t="s">
        <v>512</v>
      </c>
      <c r="C293">
        <v>655200</v>
      </c>
      <c r="D293" s="1" t="s">
        <v>1</v>
      </c>
      <c r="E293" s="2">
        <v>-265.18</v>
      </c>
      <c r="F293" s="1" t="s">
        <v>428</v>
      </c>
      <c r="G293">
        <v>45139699</v>
      </c>
      <c r="H293">
        <v>30</v>
      </c>
      <c r="I293">
        <v>27573</v>
      </c>
      <c r="J293" s="1" t="s">
        <v>3</v>
      </c>
      <c r="K293" s="1" t="s">
        <v>366</v>
      </c>
      <c r="L293">
        <v>10000000</v>
      </c>
      <c r="M293" s="1" t="s">
        <v>367</v>
      </c>
      <c r="N293" s="1" t="s">
        <v>508</v>
      </c>
      <c r="O293" s="1" t="s">
        <v>7</v>
      </c>
      <c r="P293">
        <v>21755</v>
      </c>
      <c r="Q293" s="1" t="s">
        <v>8</v>
      </c>
      <c r="R293" s="1" t="s">
        <v>9</v>
      </c>
      <c r="S293" s="1" t="s">
        <v>9</v>
      </c>
      <c r="T293" s="1" t="s">
        <v>7</v>
      </c>
      <c r="U293" s="1" t="s">
        <v>7</v>
      </c>
      <c r="V293" s="1" t="s">
        <v>509</v>
      </c>
      <c r="W293" s="3">
        <v>44378</v>
      </c>
      <c r="X293" s="3">
        <v>45473</v>
      </c>
    </row>
    <row r="294" spans="1:24" outlineLevel="1" x14ac:dyDescent="0.25">
      <c r="A294" s="11" t="s">
        <v>3121</v>
      </c>
      <c r="B294" s="1"/>
      <c r="D294" s="1"/>
      <c r="E294" s="2">
        <f>SUBTOTAL(9,E293:E293)</f>
        <v>-265.18</v>
      </c>
      <c r="F294" s="1"/>
      <c r="J294" s="1"/>
      <c r="K294" s="1"/>
      <c r="M294" s="1"/>
      <c r="N294" s="1"/>
      <c r="O294" s="1"/>
      <c r="Q294" s="1"/>
      <c r="R294" s="1"/>
      <c r="S294" s="1"/>
      <c r="T294" s="1"/>
      <c r="U294" s="1"/>
      <c r="V294" s="1"/>
      <c r="W294" s="3"/>
      <c r="X294" s="3"/>
    </row>
    <row r="295" spans="1:24" outlineLevel="2" x14ac:dyDescent="0.25">
      <c r="A295">
        <v>21830</v>
      </c>
      <c r="B295" s="1" t="s">
        <v>513</v>
      </c>
      <c r="C295">
        <v>730200</v>
      </c>
      <c r="D295" s="1" t="s">
        <v>45</v>
      </c>
      <c r="E295" s="2">
        <v>-1906.5</v>
      </c>
      <c r="F295" s="1" t="s">
        <v>514</v>
      </c>
      <c r="G295">
        <v>45144633</v>
      </c>
      <c r="H295">
        <v>20</v>
      </c>
      <c r="I295">
        <v>38419</v>
      </c>
      <c r="J295" s="1" t="s">
        <v>51</v>
      </c>
      <c r="K295" s="1" t="s">
        <v>366</v>
      </c>
      <c r="L295">
        <v>10000000</v>
      </c>
      <c r="M295" s="1" t="s">
        <v>367</v>
      </c>
      <c r="N295" s="1" t="s">
        <v>515</v>
      </c>
      <c r="O295" s="1" t="s">
        <v>7</v>
      </c>
      <c r="P295">
        <v>21830</v>
      </c>
      <c r="Q295" s="1" t="s">
        <v>8</v>
      </c>
      <c r="R295" s="1" t="s">
        <v>9</v>
      </c>
      <c r="S295" s="1" t="s">
        <v>9</v>
      </c>
      <c r="T295" s="1" t="s">
        <v>7</v>
      </c>
      <c r="U295" s="1" t="s">
        <v>7</v>
      </c>
      <c r="V295" s="1" t="s">
        <v>516</v>
      </c>
      <c r="W295" s="3">
        <v>45112</v>
      </c>
      <c r="X295" s="3">
        <v>45473</v>
      </c>
    </row>
    <row r="296" spans="1:24" outlineLevel="2" x14ac:dyDescent="0.25">
      <c r="A296">
        <v>21830</v>
      </c>
      <c r="B296" s="1" t="s">
        <v>513</v>
      </c>
      <c r="C296">
        <v>730300</v>
      </c>
      <c r="D296" s="1" t="s">
        <v>45</v>
      </c>
      <c r="E296" s="2">
        <v>-9532.5</v>
      </c>
      <c r="F296" s="1" t="s">
        <v>517</v>
      </c>
      <c r="G296">
        <v>45144633</v>
      </c>
      <c r="H296">
        <v>10</v>
      </c>
      <c r="I296">
        <v>38419</v>
      </c>
      <c r="J296" s="1" t="s">
        <v>51</v>
      </c>
      <c r="K296" s="1" t="s">
        <v>366</v>
      </c>
      <c r="L296">
        <v>10000000</v>
      </c>
      <c r="M296" s="1" t="s">
        <v>367</v>
      </c>
      <c r="N296" s="1" t="s">
        <v>515</v>
      </c>
      <c r="O296" s="1" t="s">
        <v>7</v>
      </c>
      <c r="P296">
        <v>21830</v>
      </c>
      <c r="Q296" s="1" t="s">
        <v>8</v>
      </c>
      <c r="R296" s="1" t="s">
        <v>9</v>
      </c>
      <c r="S296" s="1" t="s">
        <v>9</v>
      </c>
      <c r="T296" s="1" t="s">
        <v>7</v>
      </c>
      <c r="U296" s="1" t="s">
        <v>7</v>
      </c>
      <c r="V296" s="1" t="s">
        <v>516</v>
      </c>
      <c r="W296" s="3">
        <v>45112</v>
      </c>
      <c r="X296" s="3">
        <v>45473</v>
      </c>
    </row>
    <row r="297" spans="1:24" outlineLevel="2" x14ac:dyDescent="0.25">
      <c r="A297">
        <v>21830</v>
      </c>
      <c r="B297" s="1" t="s">
        <v>513</v>
      </c>
      <c r="C297">
        <v>750500</v>
      </c>
      <c r="D297" s="1" t="s">
        <v>389</v>
      </c>
      <c r="E297" s="2">
        <v>-109</v>
      </c>
      <c r="F297" s="1" t="s">
        <v>518</v>
      </c>
      <c r="G297">
        <v>45141899</v>
      </c>
      <c r="H297">
        <v>10</v>
      </c>
      <c r="I297">
        <v>37617</v>
      </c>
      <c r="J297" s="1" t="s">
        <v>519</v>
      </c>
      <c r="K297" s="1" t="s">
        <v>366</v>
      </c>
      <c r="L297">
        <v>10000000</v>
      </c>
      <c r="M297" s="1" t="s">
        <v>367</v>
      </c>
      <c r="N297" s="1" t="s">
        <v>515</v>
      </c>
      <c r="O297" s="1" t="s">
        <v>7</v>
      </c>
      <c r="P297">
        <v>21830</v>
      </c>
      <c r="Q297" s="1" t="s">
        <v>8</v>
      </c>
      <c r="R297" s="1" t="s">
        <v>520</v>
      </c>
      <c r="S297" s="1" t="s">
        <v>9</v>
      </c>
      <c r="T297" s="1" t="s">
        <v>7</v>
      </c>
      <c r="U297" s="1" t="s">
        <v>7</v>
      </c>
      <c r="V297" s="1" t="s">
        <v>516</v>
      </c>
      <c r="W297" s="3">
        <v>44683</v>
      </c>
      <c r="X297" s="3">
        <v>45473</v>
      </c>
    </row>
    <row r="298" spans="1:24" outlineLevel="1" x14ac:dyDescent="0.25">
      <c r="A298" s="11" t="s">
        <v>3122</v>
      </c>
      <c r="B298" s="1"/>
      <c r="D298" s="1"/>
      <c r="E298" s="2">
        <f>SUBTOTAL(9,E295:E297)</f>
        <v>-11548</v>
      </c>
      <c r="F298" s="1"/>
      <c r="J298" s="1"/>
      <c r="K298" s="1"/>
      <c r="M298" s="1"/>
      <c r="N298" s="1"/>
      <c r="O298" s="1"/>
      <c r="Q298" s="1"/>
      <c r="R298" s="1"/>
      <c r="S298" s="1"/>
      <c r="T298" s="1"/>
      <c r="U298" s="1"/>
      <c r="V298" s="1"/>
      <c r="W298" s="3"/>
      <c r="X298" s="3"/>
    </row>
    <row r="299" spans="1:24" outlineLevel="2" x14ac:dyDescent="0.25">
      <c r="A299">
        <v>21840</v>
      </c>
      <c r="B299" s="1" t="s">
        <v>521</v>
      </c>
      <c r="C299">
        <v>655200</v>
      </c>
      <c r="D299" s="1" t="s">
        <v>1</v>
      </c>
      <c r="E299" s="2">
        <v>-2886.67</v>
      </c>
      <c r="F299" s="1" t="s">
        <v>522</v>
      </c>
      <c r="G299">
        <v>45143649</v>
      </c>
      <c r="H299">
        <v>50</v>
      </c>
      <c r="I299">
        <v>31140</v>
      </c>
      <c r="J299" s="1" t="s">
        <v>523</v>
      </c>
      <c r="K299" s="1" t="s">
        <v>366</v>
      </c>
      <c r="L299">
        <v>10000000</v>
      </c>
      <c r="M299" s="1" t="s">
        <v>367</v>
      </c>
      <c r="N299" s="1" t="s">
        <v>515</v>
      </c>
      <c r="O299" s="1" t="s">
        <v>7</v>
      </c>
      <c r="P299">
        <v>21840</v>
      </c>
      <c r="Q299" s="1" t="s">
        <v>8</v>
      </c>
      <c r="R299" s="1" t="s">
        <v>9</v>
      </c>
      <c r="S299" s="1" t="s">
        <v>9</v>
      </c>
      <c r="T299" s="1" t="s">
        <v>7</v>
      </c>
      <c r="U299" s="1" t="s">
        <v>7</v>
      </c>
      <c r="V299" s="1" t="s">
        <v>516</v>
      </c>
      <c r="W299" s="3">
        <v>44971</v>
      </c>
      <c r="X299" s="3">
        <v>45473</v>
      </c>
    </row>
    <row r="300" spans="1:24" outlineLevel="2" x14ac:dyDescent="0.25">
      <c r="A300">
        <v>21840</v>
      </c>
      <c r="B300" s="1" t="s">
        <v>521</v>
      </c>
      <c r="C300">
        <v>655200</v>
      </c>
      <c r="D300" s="1" t="s">
        <v>1</v>
      </c>
      <c r="E300" s="2">
        <v>-1443.33</v>
      </c>
      <c r="F300" s="1" t="s">
        <v>524</v>
      </c>
      <c r="G300">
        <v>45143649</v>
      </c>
      <c r="H300">
        <v>70</v>
      </c>
      <c r="I300">
        <v>31140</v>
      </c>
      <c r="J300" s="1" t="s">
        <v>523</v>
      </c>
      <c r="K300" s="1" t="s">
        <v>366</v>
      </c>
      <c r="L300">
        <v>10000000</v>
      </c>
      <c r="M300" s="1" t="s">
        <v>367</v>
      </c>
      <c r="N300" s="1" t="s">
        <v>515</v>
      </c>
      <c r="O300" s="1" t="s">
        <v>7</v>
      </c>
      <c r="P300">
        <v>21840</v>
      </c>
      <c r="Q300" s="1" t="s">
        <v>8</v>
      </c>
      <c r="R300" s="1" t="s">
        <v>9</v>
      </c>
      <c r="S300" s="1" t="s">
        <v>9</v>
      </c>
      <c r="T300" s="1" t="s">
        <v>7</v>
      </c>
      <c r="U300" s="1" t="s">
        <v>7</v>
      </c>
      <c r="V300" s="1" t="s">
        <v>516</v>
      </c>
      <c r="W300" s="3">
        <v>44971</v>
      </c>
      <c r="X300" s="3">
        <v>45473</v>
      </c>
    </row>
    <row r="301" spans="1:24" outlineLevel="2" x14ac:dyDescent="0.25">
      <c r="A301">
        <v>21840</v>
      </c>
      <c r="B301" s="1" t="s">
        <v>521</v>
      </c>
      <c r="C301">
        <v>655200</v>
      </c>
      <c r="D301" s="1" t="s">
        <v>1</v>
      </c>
      <c r="E301" s="2">
        <v>-2886.67</v>
      </c>
      <c r="F301" s="1" t="s">
        <v>525</v>
      </c>
      <c r="G301">
        <v>45143649</v>
      </c>
      <c r="H301">
        <v>80</v>
      </c>
      <c r="I301">
        <v>31140</v>
      </c>
      <c r="J301" s="1" t="s">
        <v>523</v>
      </c>
      <c r="K301" s="1" t="s">
        <v>366</v>
      </c>
      <c r="L301">
        <v>10000000</v>
      </c>
      <c r="M301" s="1" t="s">
        <v>367</v>
      </c>
      <c r="N301" s="1" t="s">
        <v>515</v>
      </c>
      <c r="O301" s="1" t="s">
        <v>7</v>
      </c>
      <c r="P301">
        <v>21840</v>
      </c>
      <c r="Q301" s="1" t="s">
        <v>8</v>
      </c>
      <c r="R301" s="1" t="s">
        <v>9</v>
      </c>
      <c r="S301" s="1" t="s">
        <v>9</v>
      </c>
      <c r="T301" s="1" t="s">
        <v>7</v>
      </c>
      <c r="U301" s="1" t="s">
        <v>7</v>
      </c>
      <c r="V301" s="1" t="s">
        <v>516</v>
      </c>
      <c r="W301" s="3">
        <v>44971</v>
      </c>
      <c r="X301" s="3">
        <v>45473</v>
      </c>
    </row>
    <row r="302" spans="1:24" outlineLevel="2" x14ac:dyDescent="0.25">
      <c r="A302">
        <v>21840</v>
      </c>
      <c r="B302" s="1" t="s">
        <v>521</v>
      </c>
      <c r="C302">
        <v>805101</v>
      </c>
      <c r="D302" s="1" t="s">
        <v>32</v>
      </c>
      <c r="E302" s="2">
        <v>-1100</v>
      </c>
      <c r="F302" s="1" t="s">
        <v>526</v>
      </c>
      <c r="G302">
        <v>45137764</v>
      </c>
      <c r="H302">
        <v>10</v>
      </c>
      <c r="I302">
        <v>30812</v>
      </c>
      <c r="J302" s="1" t="s">
        <v>527</v>
      </c>
      <c r="K302" s="1" t="s">
        <v>366</v>
      </c>
      <c r="L302">
        <v>10000000</v>
      </c>
      <c r="M302" s="1" t="s">
        <v>367</v>
      </c>
      <c r="N302" s="1" t="s">
        <v>515</v>
      </c>
      <c r="O302" s="1" t="s">
        <v>7</v>
      </c>
      <c r="P302">
        <v>21840</v>
      </c>
      <c r="Q302" s="1" t="s">
        <v>8</v>
      </c>
      <c r="R302" s="1" t="s">
        <v>528</v>
      </c>
      <c r="S302" s="1" t="s">
        <v>9</v>
      </c>
      <c r="T302" s="1" t="s">
        <v>7</v>
      </c>
      <c r="U302" s="1" t="s">
        <v>7</v>
      </c>
      <c r="V302" s="1" t="s">
        <v>516</v>
      </c>
      <c r="W302" s="3">
        <v>44013</v>
      </c>
      <c r="X302" s="3">
        <v>45473</v>
      </c>
    </row>
    <row r="303" spans="1:24" outlineLevel="2" x14ac:dyDescent="0.25">
      <c r="A303">
        <v>21840</v>
      </c>
      <c r="B303" s="1" t="s">
        <v>521</v>
      </c>
      <c r="C303">
        <v>805101</v>
      </c>
      <c r="D303" s="1" t="s">
        <v>32</v>
      </c>
      <c r="E303" s="2">
        <v>-650</v>
      </c>
      <c r="F303" s="1" t="s">
        <v>529</v>
      </c>
      <c r="G303">
        <v>45137764</v>
      </c>
      <c r="H303">
        <v>20</v>
      </c>
      <c r="I303">
        <v>30812</v>
      </c>
      <c r="J303" s="1" t="s">
        <v>527</v>
      </c>
      <c r="K303" s="1" t="s">
        <v>366</v>
      </c>
      <c r="L303">
        <v>10000000</v>
      </c>
      <c r="M303" s="1" t="s">
        <v>367</v>
      </c>
      <c r="N303" s="1" t="s">
        <v>515</v>
      </c>
      <c r="O303" s="1" t="s">
        <v>7</v>
      </c>
      <c r="P303">
        <v>21840</v>
      </c>
      <c r="Q303" s="1" t="s">
        <v>8</v>
      </c>
      <c r="R303" s="1" t="s">
        <v>528</v>
      </c>
      <c r="S303" s="1" t="s">
        <v>9</v>
      </c>
      <c r="T303" s="1" t="s">
        <v>7</v>
      </c>
      <c r="U303" s="1" t="s">
        <v>7</v>
      </c>
      <c r="V303" s="1" t="s">
        <v>516</v>
      </c>
      <c r="W303" s="3">
        <v>44013</v>
      </c>
      <c r="X303" s="3">
        <v>45473</v>
      </c>
    </row>
    <row r="304" spans="1:24" outlineLevel="2" x14ac:dyDescent="0.25">
      <c r="A304">
        <v>21840</v>
      </c>
      <c r="B304" s="1" t="s">
        <v>521</v>
      </c>
      <c r="C304">
        <v>805101</v>
      </c>
      <c r="D304" s="1" t="s">
        <v>32</v>
      </c>
      <c r="E304" s="2">
        <v>-6431.25</v>
      </c>
      <c r="F304" s="1" t="s">
        <v>530</v>
      </c>
      <c r="G304">
        <v>45145477</v>
      </c>
      <c r="H304">
        <v>60</v>
      </c>
      <c r="I304">
        <v>34443</v>
      </c>
      <c r="J304" s="1" t="s">
        <v>531</v>
      </c>
      <c r="K304" s="1" t="s">
        <v>366</v>
      </c>
      <c r="L304">
        <v>10000000</v>
      </c>
      <c r="M304" s="1" t="s">
        <v>367</v>
      </c>
      <c r="N304" s="1" t="s">
        <v>515</v>
      </c>
      <c r="O304" s="1" t="s">
        <v>7</v>
      </c>
      <c r="P304">
        <v>21840</v>
      </c>
      <c r="Q304" s="1" t="s">
        <v>8</v>
      </c>
      <c r="R304" s="1" t="s">
        <v>9</v>
      </c>
      <c r="S304" s="1" t="s">
        <v>9</v>
      </c>
      <c r="T304" s="1" t="s">
        <v>7</v>
      </c>
      <c r="U304" s="1" t="s">
        <v>7</v>
      </c>
      <c r="V304" s="1" t="s">
        <v>516</v>
      </c>
      <c r="W304" s="3">
        <v>45299</v>
      </c>
      <c r="X304" s="3">
        <v>45473</v>
      </c>
    </row>
    <row r="305" spans="1:24" outlineLevel="2" x14ac:dyDescent="0.25">
      <c r="A305">
        <v>21840</v>
      </c>
      <c r="B305" s="1" t="s">
        <v>521</v>
      </c>
      <c r="C305">
        <v>805101</v>
      </c>
      <c r="D305" s="1" t="s">
        <v>32</v>
      </c>
      <c r="E305" s="2">
        <v>-4593.72</v>
      </c>
      <c r="F305" s="1" t="s">
        <v>532</v>
      </c>
      <c r="G305">
        <v>45145477</v>
      </c>
      <c r="H305">
        <v>50</v>
      </c>
      <c r="I305">
        <v>34443</v>
      </c>
      <c r="J305" s="1" t="s">
        <v>531</v>
      </c>
      <c r="K305" s="1" t="s">
        <v>366</v>
      </c>
      <c r="L305">
        <v>10000000</v>
      </c>
      <c r="M305" s="1" t="s">
        <v>367</v>
      </c>
      <c r="N305" s="1" t="s">
        <v>515</v>
      </c>
      <c r="O305" s="1" t="s">
        <v>7</v>
      </c>
      <c r="P305">
        <v>21840</v>
      </c>
      <c r="Q305" s="1" t="s">
        <v>8</v>
      </c>
      <c r="R305" s="1" t="s">
        <v>9</v>
      </c>
      <c r="S305" s="1" t="s">
        <v>9</v>
      </c>
      <c r="T305" s="1" t="s">
        <v>7</v>
      </c>
      <c r="U305" s="1" t="s">
        <v>7</v>
      </c>
      <c r="V305" s="1" t="s">
        <v>516</v>
      </c>
      <c r="W305" s="3">
        <v>45299</v>
      </c>
      <c r="X305" s="3">
        <v>45473</v>
      </c>
    </row>
    <row r="306" spans="1:24" outlineLevel="2" x14ac:dyDescent="0.25">
      <c r="A306">
        <v>21840</v>
      </c>
      <c r="B306" s="1" t="s">
        <v>521</v>
      </c>
      <c r="C306">
        <v>805101</v>
      </c>
      <c r="D306" s="1" t="s">
        <v>32</v>
      </c>
      <c r="E306" s="2">
        <v>-6431.25</v>
      </c>
      <c r="F306" s="1" t="s">
        <v>533</v>
      </c>
      <c r="G306">
        <v>45145477</v>
      </c>
      <c r="H306">
        <v>40</v>
      </c>
      <c r="I306">
        <v>34443</v>
      </c>
      <c r="J306" s="1" t="s">
        <v>531</v>
      </c>
      <c r="K306" s="1" t="s">
        <v>366</v>
      </c>
      <c r="L306">
        <v>10000000</v>
      </c>
      <c r="M306" s="1" t="s">
        <v>367</v>
      </c>
      <c r="N306" s="1" t="s">
        <v>515</v>
      </c>
      <c r="O306" s="1" t="s">
        <v>7</v>
      </c>
      <c r="P306">
        <v>21840</v>
      </c>
      <c r="Q306" s="1" t="s">
        <v>8</v>
      </c>
      <c r="R306" s="1" t="s">
        <v>9</v>
      </c>
      <c r="S306" s="1" t="s">
        <v>9</v>
      </c>
      <c r="T306" s="1" t="s">
        <v>7</v>
      </c>
      <c r="U306" s="1" t="s">
        <v>7</v>
      </c>
      <c r="V306" s="1" t="s">
        <v>516</v>
      </c>
      <c r="W306" s="3">
        <v>45299</v>
      </c>
      <c r="X306" s="3">
        <v>45473</v>
      </c>
    </row>
    <row r="307" spans="1:24" outlineLevel="2" x14ac:dyDescent="0.25">
      <c r="A307">
        <v>21840</v>
      </c>
      <c r="B307" s="1" t="s">
        <v>521</v>
      </c>
      <c r="C307">
        <v>805101</v>
      </c>
      <c r="D307" s="1" t="s">
        <v>32</v>
      </c>
      <c r="E307" s="2">
        <v>-4593.72</v>
      </c>
      <c r="F307" s="1" t="s">
        <v>534</v>
      </c>
      <c r="G307">
        <v>45145477</v>
      </c>
      <c r="H307">
        <v>30</v>
      </c>
      <c r="I307">
        <v>34443</v>
      </c>
      <c r="J307" s="1" t="s">
        <v>531</v>
      </c>
      <c r="K307" s="1" t="s">
        <v>366</v>
      </c>
      <c r="L307">
        <v>10000000</v>
      </c>
      <c r="M307" s="1" t="s">
        <v>367</v>
      </c>
      <c r="N307" s="1" t="s">
        <v>515</v>
      </c>
      <c r="O307" s="1" t="s">
        <v>7</v>
      </c>
      <c r="P307">
        <v>21840</v>
      </c>
      <c r="Q307" s="1" t="s">
        <v>8</v>
      </c>
      <c r="R307" s="1" t="s">
        <v>9</v>
      </c>
      <c r="S307" s="1" t="s">
        <v>9</v>
      </c>
      <c r="T307" s="1" t="s">
        <v>7</v>
      </c>
      <c r="U307" s="1" t="s">
        <v>7</v>
      </c>
      <c r="V307" s="1" t="s">
        <v>516</v>
      </c>
      <c r="W307" s="3">
        <v>45299</v>
      </c>
      <c r="X307" s="3">
        <v>45473</v>
      </c>
    </row>
    <row r="308" spans="1:24" outlineLevel="2" x14ac:dyDescent="0.25">
      <c r="A308">
        <v>21840</v>
      </c>
      <c r="B308" s="1" t="s">
        <v>521</v>
      </c>
      <c r="C308">
        <v>805101</v>
      </c>
      <c r="D308" s="1" t="s">
        <v>32</v>
      </c>
      <c r="E308" s="2">
        <v>-6431.27</v>
      </c>
      <c r="F308" s="1" t="s">
        <v>535</v>
      </c>
      <c r="G308">
        <v>45145477</v>
      </c>
      <c r="H308">
        <v>20</v>
      </c>
      <c r="I308">
        <v>34443</v>
      </c>
      <c r="J308" s="1" t="s">
        <v>531</v>
      </c>
      <c r="K308" s="1" t="s">
        <v>366</v>
      </c>
      <c r="L308">
        <v>10000000</v>
      </c>
      <c r="M308" s="1" t="s">
        <v>367</v>
      </c>
      <c r="N308" s="1" t="s">
        <v>515</v>
      </c>
      <c r="O308" s="1" t="s">
        <v>7</v>
      </c>
      <c r="P308">
        <v>21840</v>
      </c>
      <c r="Q308" s="1" t="s">
        <v>8</v>
      </c>
      <c r="R308" s="1" t="s">
        <v>9</v>
      </c>
      <c r="S308" s="1" t="s">
        <v>9</v>
      </c>
      <c r="T308" s="1" t="s">
        <v>7</v>
      </c>
      <c r="U308" s="1" t="s">
        <v>7</v>
      </c>
      <c r="V308" s="1" t="s">
        <v>516</v>
      </c>
      <c r="W308" s="3">
        <v>45299</v>
      </c>
      <c r="X308" s="3">
        <v>45473</v>
      </c>
    </row>
    <row r="309" spans="1:24" outlineLevel="1" x14ac:dyDescent="0.25">
      <c r="A309" s="11" t="s">
        <v>3123</v>
      </c>
      <c r="B309" s="1"/>
      <c r="D309" s="1"/>
      <c r="E309" s="2">
        <f>SUBTOTAL(9,E299:E308)</f>
        <v>-37447.880000000005</v>
      </c>
      <c r="F309" s="1"/>
      <c r="J309" s="1"/>
      <c r="K309" s="1"/>
      <c r="M309" s="1"/>
      <c r="N309" s="1"/>
      <c r="O309" s="1"/>
      <c r="Q309" s="1"/>
      <c r="R309" s="1"/>
      <c r="S309" s="1"/>
      <c r="T309" s="1"/>
      <c r="U309" s="1"/>
      <c r="V309" s="1"/>
      <c r="W309" s="3"/>
      <c r="X309" s="3"/>
    </row>
    <row r="310" spans="1:24" outlineLevel="2" x14ac:dyDescent="0.25">
      <c r="A310">
        <v>21890</v>
      </c>
      <c r="B310" s="1" t="s">
        <v>536</v>
      </c>
      <c r="C310">
        <v>655200</v>
      </c>
      <c r="D310" s="1" t="s">
        <v>1</v>
      </c>
      <c r="E310" s="2">
        <v>-1625</v>
      </c>
      <c r="F310" s="1" t="s">
        <v>537</v>
      </c>
      <c r="G310">
        <v>45145321</v>
      </c>
      <c r="H310">
        <v>10</v>
      </c>
      <c r="I310">
        <v>36215</v>
      </c>
      <c r="J310" s="1" t="s">
        <v>538</v>
      </c>
      <c r="K310" s="1" t="s">
        <v>366</v>
      </c>
      <c r="L310">
        <v>10000000</v>
      </c>
      <c r="M310" s="1" t="s">
        <v>367</v>
      </c>
      <c r="N310" s="1" t="s">
        <v>515</v>
      </c>
      <c r="O310" s="1" t="s">
        <v>7</v>
      </c>
      <c r="P310">
        <v>21890</v>
      </c>
      <c r="Q310" s="1" t="s">
        <v>8</v>
      </c>
      <c r="R310" s="1" t="s">
        <v>9</v>
      </c>
      <c r="S310" s="1" t="s">
        <v>9</v>
      </c>
      <c r="T310" s="1" t="s">
        <v>7</v>
      </c>
      <c r="U310" s="1" t="s">
        <v>7</v>
      </c>
      <c r="V310" s="1" t="s">
        <v>516</v>
      </c>
      <c r="W310" s="3">
        <v>45250</v>
      </c>
      <c r="X310" s="3">
        <v>45473</v>
      </c>
    </row>
    <row r="311" spans="1:24" outlineLevel="2" x14ac:dyDescent="0.25">
      <c r="A311">
        <v>21890</v>
      </c>
      <c r="B311" s="1" t="s">
        <v>536</v>
      </c>
      <c r="C311">
        <v>655200</v>
      </c>
      <c r="D311" s="1" t="s">
        <v>1</v>
      </c>
      <c r="E311" s="2">
        <v>-1625</v>
      </c>
      <c r="F311" s="1" t="s">
        <v>539</v>
      </c>
      <c r="G311">
        <v>45145321</v>
      </c>
      <c r="H311">
        <v>20</v>
      </c>
      <c r="I311">
        <v>36215</v>
      </c>
      <c r="J311" s="1" t="s">
        <v>538</v>
      </c>
      <c r="K311" s="1" t="s">
        <v>366</v>
      </c>
      <c r="L311">
        <v>10000000</v>
      </c>
      <c r="M311" s="1" t="s">
        <v>367</v>
      </c>
      <c r="N311" s="1" t="s">
        <v>515</v>
      </c>
      <c r="O311" s="1" t="s">
        <v>7</v>
      </c>
      <c r="P311">
        <v>21890</v>
      </c>
      <c r="Q311" s="1" t="s">
        <v>8</v>
      </c>
      <c r="R311" s="1" t="s">
        <v>9</v>
      </c>
      <c r="S311" s="1" t="s">
        <v>9</v>
      </c>
      <c r="T311" s="1" t="s">
        <v>7</v>
      </c>
      <c r="U311" s="1" t="s">
        <v>7</v>
      </c>
      <c r="V311" s="1" t="s">
        <v>516</v>
      </c>
      <c r="W311" s="3">
        <v>45250</v>
      </c>
      <c r="X311" s="3">
        <v>45473</v>
      </c>
    </row>
    <row r="312" spans="1:24" outlineLevel="2" x14ac:dyDescent="0.25">
      <c r="A312">
        <v>21890</v>
      </c>
      <c r="B312" s="1" t="s">
        <v>536</v>
      </c>
      <c r="C312">
        <v>750500</v>
      </c>
      <c r="D312" s="1" t="s">
        <v>389</v>
      </c>
      <c r="E312" s="2">
        <v>-625</v>
      </c>
      <c r="F312" s="1" t="s">
        <v>540</v>
      </c>
      <c r="G312">
        <v>45141920</v>
      </c>
      <c r="H312">
        <v>40</v>
      </c>
      <c r="I312">
        <v>30635</v>
      </c>
      <c r="J312" s="1" t="s">
        <v>541</v>
      </c>
      <c r="K312" s="1" t="s">
        <v>366</v>
      </c>
      <c r="L312">
        <v>10000000</v>
      </c>
      <c r="M312" s="1" t="s">
        <v>367</v>
      </c>
      <c r="N312" s="1" t="s">
        <v>515</v>
      </c>
      <c r="O312" s="1" t="s">
        <v>7</v>
      </c>
      <c r="P312">
        <v>21890</v>
      </c>
      <c r="Q312" s="1" t="s">
        <v>8</v>
      </c>
      <c r="R312" s="1" t="s">
        <v>9</v>
      </c>
      <c r="S312" s="1" t="s">
        <v>9</v>
      </c>
      <c r="T312" s="1" t="s">
        <v>7</v>
      </c>
      <c r="U312" s="1" t="s">
        <v>7</v>
      </c>
      <c r="V312" s="1" t="s">
        <v>516</v>
      </c>
      <c r="W312" s="3">
        <v>44686</v>
      </c>
      <c r="X312" s="3">
        <v>45473</v>
      </c>
    </row>
    <row r="313" spans="1:24" outlineLevel="1" x14ac:dyDescent="0.25">
      <c r="A313" s="11" t="s">
        <v>3124</v>
      </c>
      <c r="B313" s="1"/>
      <c r="D313" s="1"/>
      <c r="E313" s="2">
        <f>SUBTOTAL(9,E310:E312)</f>
        <v>-3875</v>
      </c>
      <c r="F313" s="1"/>
      <c r="J313" s="1"/>
      <c r="K313" s="1"/>
      <c r="M313" s="1"/>
      <c r="N313" s="1"/>
      <c r="O313" s="1"/>
      <c r="Q313" s="1"/>
      <c r="R313" s="1"/>
      <c r="S313" s="1"/>
      <c r="T313" s="1"/>
      <c r="U313" s="1"/>
      <c r="V313" s="1"/>
      <c r="W313" s="3"/>
      <c r="X313" s="3"/>
    </row>
    <row r="314" spans="1:24" outlineLevel="2" x14ac:dyDescent="0.25">
      <c r="A314">
        <v>21920</v>
      </c>
      <c r="B314" s="1" t="s">
        <v>542</v>
      </c>
      <c r="C314">
        <v>672200</v>
      </c>
      <c r="D314" s="1" t="s">
        <v>159</v>
      </c>
      <c r="E314" s="2">
        <v>-0.01</v>
      </c>
      <c r="F314" s="1" t="s">
        <v>543</v>
      </c>
      <c r="G314">
        <v>50482</v>
      </c>
      <c r="H314">
        <v>300</v>
      </c>
      <c r="I314">
        <v>28726</v>
      </c>
      <c r="J314" s="1" t="s">
        <v>544</v>
      </c>
      <c r="K314" s="1" t="s">
        <v>366</v>
      </c>
      <c r="L314">
        <v>10000000</v>
      </c>
      <c r="M314" s="1" t="s">
        <v>367</v>
      </c>
      <c r="N314" s="1" t="s">
        <v>545</v>
      </c>
      <c r="O314" s="1" t="s">
        <v>7</v>
      </c>
      <c r="P314">
        <v>21920</v>
      </c>
      <c r="Q314" s="1" t="s">
        <v>8</v>
      </c>
      <c r="R314" s="1" t="s">
        <v>9</v>
      </c>
      <c r="S314" s="1" t="s">
        <v>9</v>
      </c>
      <c r="T314" s="1" t="s">
        <v>7</v>
      </c>
      <c r="U314" s="1" t="s">
        <v>7</v>
      </c>
      <c r="V314" s="1" t="s">
        <v>546</v>
      </c>
      <c r="W314" s="3">
        <v>44743</v>
      </c>
      <c r="X314" s="3">
        <v>45473</v>
      </c>
    </row>
    <row r="315" spans="1:24" outlineLevel="1" x14ac:dyDescent="0.25">
      <c r="A315" s="11" t="s">
        <v>3125</v>
      </c>
      <c r="B315" s="1"/>
      <c r="D315" s="1"/>
      <c r="E315" s="2">
        <f>SUBTOTAL(9,E314:E314)</f>
        <v>-0.01</v>
      </c>
      <c r="F315" s="1"/>
      <c r="J315" s="1"/>
      <c r="K315" s="1"/>
      <c r="M315" s="1"/>
      <c r="N315" s="1"/>
      <c r="O315" s="1"/>
      <c r="Q315" s="1"/>
      <c r="R315" s="1"/>
      <c r="S315" s="1"/>
      <c r="T315" s="1"/>
      <c r="U315" s="1"/>
      <c r="V315" s="1"/>
      <c r="W315" s="3"/>
      <c r="X315" s="3"/>
    </row>
    <row r="316" spans="1:24" outlineLevel="2" x14ac:dyDescent="0.25">
      <c r="A316">
        <v>21950</v>
      </c>
      <c r="B316" s="1" t="s">
        <v>547</v>
      </c>
      <c r="C316">
        <v>655200</v>
      </c>
      <c r="D316" s="1" t="s">
        <v>1</v>
      </c>
      <c r="E316" s="2">
        <v>-642</v>
      </c>
      <c r="F316" s="1" t="s">
        <v>548</v>
      </c>
      <c r="G316">
        <v>45144985</v>
      </c>
      <c r="H316">
        <v>10</v>
      </c>
      <c r="I316">
        <v>28222</v>
      </c>
      <c r="J316" s="1" t="s">
        <v>330</v>
      </c>
      <c r="K316" s="1" t="s">
        <v>366</v>
      </c>
      <c r="L316">
        <v>10000000</v>
      </c>
      <c r="M316" s="1" t="s">
        <v>367</v>
      </c>
      <c r="N316" s="1" t="s">
        <v>549</v>
      </c>
      <c r="O316" s="1" t="s">
        <v>7</v>
      </c>
      <c r="P316">
        <v>21950</v>
      </c>
      <c r="Q316" s="1" t="s">
        <v>8</v>
      </c>
      <c r="R316" s="1" t="s">
        <v>9</v>
      </c>
      <c r="S316" s="1" t="s">
        <v>9</v>
      </c>
      <c r="T316" s="1" t="s">
        <v>7</v>
      </c>
      <c r="U316" s="1" t="s">
        <v>7</v>
      </c>
      <c r="V316" s="1" t="s">
        <v>550</v>
      </c>
      <c r="W316" s="3">
        <v>45177</v>
      </c>
      <c r="X316" s="3">
        <v>45473</v>
      </c>
    </row>
    <row r="317" spans="1:24" outlineLevel="2" x14ac:dyDescent="0.25">
      <c r="A317">
        <v>21950</v>
      </c>
      <c r="B317" s="1" t="s">
        <v>547</v>
      </c>
      <c r="C317">
        <v>655200</v>
      </c>
      <c r="D317" s="1" t="s">
        <v>1</v>
      </c>
      <c r="E317" s="2">
        <v>-345</v>
      </c>
      <c r="F317" s="1" t="s">
        <v>551</v>
      </c>
      <c r="G317">
        <v>45144985</v>
      </c>
      <c r="H317">
        <v>20</v>
      </c>
      <c r="I317">
        <v>28222</v>
      </c>
      <c r="J317" s="1" t="s">
        <v>330</v>
      </c>
      <c r="K317" s="1" t="s">
        <v>366</v>
      </c>
      <c r="L317">
        <v>10000000</v>
      </c>
      <c r="M317" s="1" t="s">
        <v>367</v>
      </c>
      <c r="N317" s="1" t="s">
        <v>549</v>
      </c>
      <c r="O317" s="1" t="s">
        <v>7</v>
      </c>
      <c r="P317">
        <v>21950</v>
      </c>
      <c r="Q317" s="1" t="s">
        <v>8</v>
      </c>
      <c r="R317" s="1" t="s">
        <v>9</v>
      </c>
      <c r="S317" s="1" t="s">
        <v>9</v>
      </c>
      <c r="T317" s="1" t="s">
        <v>7</v>
      </c>
      <c r="U317" s="1" t="s">
        <v>7</v>
      </c>
      <c r="V317" s="1" t="s">
        <v>550</v>
      </c>
      <c r="W317" s="3">
        <v>45177</v>
      </c>
      <c r="X317" s="3">
        <v>45473</v>
      </c>
    </row>
    <row r="318" spans="1:24" outlineLevel="1" x14ac:dyDescent="0.25">
      <c r="A318" s="11" t="s">
        <v>3126</v>
      </c>
      <c r="B318" s="1"/>
      <c r="D318" s="1"/>
      <c r="E318" s="2">
        <f>SUBTOTAL(9,E316:E317)</f>
        <v>-987</v>
      </c>
      <c r="F318" s="1"/>
      <c r="J318" s="1"/>
      <c r="K318" s="1"/>
      <c r="M318" s="1"/>
      <c r="N318" s="1"/>
      <c r="O318" s="1"/>
      <c r="Q318" s="1"/>
      <c r="R318" s="1"/>
      <c r="S318" s="1"/>
      <c r="T318" s="1"/>
      <c r="U318" s="1"/>
      <c r="V318" s="1"/>
      <c r="W318" s="3"/>
      <c r="X318" s="3"/>
    </row>
    <row r="319" spans="1:24" outlineLevel="2" x14ac:dyDescent="0.25">
      <c r="A319">
        <v>22031</v>
      </c>
      <c r="B319" s="1" t="s">
        <v>552</v>
      </c>
      <c r="C319">
        <v>805101</v>
      </c>
      <c r="D319" s="1" t="s">
        <v>32</v>
      </c>
      <c r="E319" s="2">
        <v>-4999</v>
      </c>
      <c r="F319" s="1" t="s">
        <v>553</v>
      </c>
      <c r="G319">
        <v>45145413</v>
      </c>
      <c r="H319">
        <v>10</v>
      </c>
      <c r="I319">
        <v>39169</v>
      </c>
      <c r="J319" s="1" t="s">
        <v>554</v>
      </c>
      <c r="K319" s="1" t="s">
        <v>366</v>
      </c>
      <c r="L319">
        <v>10000000</v>
      </c>
      <c r="M319" s="1" t="s">
        <v>367</v>
      </c>
      <c r="N319" s="1" t="s">
        <v>555</v>
      </c>
      <c r="O319" s="1" t="s">
        <v>7</v>
      </c>
      <c r="P319">
        <v>22031</v>
      </c>
      <c r="Q319" s="1" t="s">
        <v>8</v>
      </c>
      <c r="R319" s="1" t="s">
        <v>9</v>
      </c>
      <c r="S319" s="1" t="s">
        <v>9</v>
      </c>
      <c r="T319" s="1" t="s">
        <v>7</v>
      </c>
      <c r="U319" s="1" t="s">
        <v>7</v>
      </c>
      <c r="V319" s="1" t="s">
        <v>556</v>
      </c>
      <c r="W319" s="3">
        <v>45272</v>
      </c>
      <c r="X319" s="3">
        <v>45473</v>
      </c>
    </row>
    <row r="320" spans="1:24" outlineLevel="2" x14ac:dyDescent="0.25">
      <c r="A320">
        <v>22031</v>
      </c>
      <c r="B320" s="1" t="s">
        <v>552</v>
      </c>
      <c r="C320">
        <v>805300</v>
      </c>
      <c r="D320" s="1" t="s">
        <v>421</v>
      </c>
      <c r="E320" s="2">
        <v>-1953.15</v>
      </c>
      <c r="F320" s="1" t="s">
        <v>557</v>
      </c>
      <c r="G320">
        <v>45143368</v>
      </c>
      <c r="H320">
        <v>100</v>
      </c>
      <c r="I320">
        <v>30028</v>
      </c>
      <c r="J320" s="1" t="s">
        <v>558</v>
      </c>
      <c r="K320" s="1" t="s">
        <v>366</v>
      </c>
      <c r="L320">
        <v>10000000</v>
      </c>
      <c r="M320" s="1" t="s">
        <v>367</v>
      </c>
      <c r="N320" s="1" t="s">
        <v>555</v>
      </c>
      <c r="O320" s="1" t="s">
        <v>7</v>
      </c>
      <c r="P320">
        <v>22031</v>
      </c>
      <c r="Q320" s="1" t="s">
        <v>8</v>
      </c>
      <c r="R320" s="1" t="s">
        <v>9</v>
      </c>
      <c r="S320" s="1" t="s">
        <v>9</v>
      </c>
      <c r="T320" s="1" t="s">
        <v>7</v>
      </c>
      <c r="U320" s="1" t="s">
        <v>7</v>
      </c>
      <c r="V320" s="1" t="s">
        <v>556</v>
      </c>
      <c r="W320" s="3">
        <v>44902</v>
      </c>
      <c r="X320" s="3">
        <v>45473</v>
      </c>
    </row>
    <row r="321" spans="1:24" outlineLevel="2" x14ac:dyDescent="0.25">
      <c r="A321">
        <v>22031</v>
      </c>
      <c r="B321" s="1" t="s">
        <v>552</v>
      </c>
      <c r="C321">
        <v>805300</v>
      </c>
      <c r="D321" s="1" t="s">
        <v>421</v>
      </c>
      <c r="E321" s="2">
        <v>-3906.29</v>
      </c>
      <c r="F321" s="1" t="s">
        <v>559</v>
      </c>
      <c r="G321">
        <v>45143368</v>
      </c>
      <c r="H321">
        <v>90</v>
      </c>
      <c r="I321">
        <v>30028</v>
      </c>
      <c r="J321" s="1" t="s">
        <v>558</v>
      </c>
      <c r="K321" s="1" t="s">
        <v>366</v>
      </c>
      <c r="L321">
        <v>10000000</v>
      </c>
      <c r="M321" s="1" t="s">
        <v>367</v>
      </c>
      <c r="N321" s="1" t="s">
        <v>555</v>
      </c>
      <c r="O321" s="1" t="s">
        <v>7</v>
      </c>
      <c r="P321">
        <v>22031</v>
      </c>
      <c r="Q321" s="1" t="s">
        <v>8</v>
      </c>
      <c r="R321" s="1" t="s">
        <v>9</v>
      </c>
      <c r="S321" s="1" t="s">
        <v>9</v>
      </c>
      <c r="T321" s="1" t="s">
        <v>7</v>
      </c>
      <c r="U321" s="1" t="s">
        <v>7</v>
      </c>
      <c r="V321" s="1" t="s">
        <v>556</v>
      </c>
      <c r="W321" s="3">
        <v>44902</v>
      </c>
      <c r="X321" s="3">
        <v>45473</v>
      </c>
    </row>
    <row r="322" spans="1:24" outlineLevel="2" x14ac:dyDescent="0.25">
      <c r="A322">
        <v>22031</v>
      </c>
      <c r="B322" s="1" t="s">
        <v>552</v>
      </c>
      <c r="C322">
        <v>805300</v>
      </c>
      <c r="D322" s="1" t="s">
        <v>421</v>
      </c>
      <c r="E322" s="2">
        <v>-1953.14</v>
      </c>
      <c r="F322" s="1" t="s">
        <v>560</v>
      </c>
      <c r="G322">
        <v>45143368</v>
      </c>
      <c r="H322">
        <v>80</v>
      </c>
      <c r="I322">
        <v>30028</v>
      </c>
      <c r="J322" s="1" t="s">
        <v>558</v>
      </c>
      <c r="K322" s="1" t="s">
        <v>366</v>
      </c>
      <c r="L322">
        <v>10000000</v>
      </c>
      <c r="M322" s="1" t="s">
        <v>367</v>
      </c>
      <c r="N322" s="1" t="s">
        <v>555</v>
      </c>
      <c r="O322" s="1" t="s">
        <v>7</v>
      </c>
      <c r="P322">
        <v>22031</v>
      </c>
      <c r="Q322" s="1" t="s">
        <v>8</v>
      </c>
      <c r="R322" s="1" t="s">
        <v>9</v>
      </c>
      <c r="S322" s="1" t="s">
        <v>9</v>
      </c>
      <c r="T322" s="1" t="s">
        <v>7</v>
      </c>
      <c r="U322" s="1" t="s">
        <v>7</v>
      </c>
      <c r="V322" s="1" t="s">
        <v>556</v>
      </c>
      <c r="W322" s="3">
        <v>44902</v>
      </c>
      <c r="X322" s="3">
        <v>45473</v>
      </c>
    </row>
    <row r="323" spans="1:24" outlineLevel="2" x14ac:dyDescent="0.25">
      <c r="A323">
        <v>22031</v>
      </c>
      <c r="B323" s="1" t="s">
        <v>552</v>
      </c>
      <c r="C323">
        <v>805300</v>
      </c>
      <c r="D323" s="1" t="s">
        <v>421</v>
      </c>
      <c r="E323" s="2">
        <v>-3906.29</v>
      </c>
      <c r="F323" s="1" t="s">
        <v>525</v>
      </c>
      <c r="G323">
        <v>45143368</v>
      </c>
      <c r="H323">
        <v>70</v>
      </c>
      <c r="I323">
        <v>30028</v>
      </c>
      <c r="J323" s="1" t="s">
        <v>558</v>
      </c>
      <c r="K323" s="1" t="s">
        <v>366</v>
      </c>
      <c r="L323">
        <v>10000000</v>
      </c>
      <c r="M323" s="1" t="s">
        <v>367</v>
      </c>
      <c r="N323" s="1" t="s">
        <v>555</v>
      </c>
      <c r="O323" s="1" t="s">
        <v>7</v>
      </c>
      <c r="P323">
        <v>22031</v>
      </c>
      <c r="Q323" s="1" t="s">
        <v>8</v>
      </c>
      <c r="R323" s="1" t="s">
        <v>9</v>
      </c>
      <c r="S323" s="1" t="s">
        <v>9</v>
      </c>
      <c r="T323" s="1" t="s">
        <v>7</v>
      </c>
      <c r="U323" s="1" t="s">
        <v>7</v>
      </c>
      <c r="V323" s="1" t="s">
        <v>556</v>
      </c>
      <c r="W323" s="3">
        <v>44902</v>
      </c>
      <c r="X323" s="3">
        <v>45473</v>
      </c>
    </row>
    <row r="324" spans="1:24" outlineLevel="2" x14ac:dyDescent="0.25">
      <c r="A324">
        <v>22031</v>
      </c>
      <c r="B324" s="1" t="s">
        <v>552</v>
      </c>
      <c r="C324">
        <v>805300</v>
      </c>
      <c r="D324" s="1" t="s">
        <v>421</v>
      </c>
      <c r="E324" s="2">
        <v>-1953.15</v>
      </c>
      <c r="F324" s="1" t="s">
        <v>561</v>
      </c>
      <c r="G324">
        <v>45143368</v>
      </c>
      <c r="H324">
        <v>60</v>
      </c>
      <c r="I324">
        <v>30028</v>
      </c>
      <c r="J324" s="1" t="s">
        <v>558</v>
      </c>
      <c r="K324" s="1" t="s">
        <v>366</v>
      </c>
      <c r="L324">
        <v>10000000</v>
      </c>
      <c r="M324" s="1" t="s">
        <v>367</v>
      </c>
      <c r="N324" s="1" t="s">
        <v>555</v>
      </c>
      <c r="O324" s="1" t="s">
        <v>7</v>
      </c>
      <c r="P324">
        <v>22031</v>
      </c>
      <c r="Q324" s="1" t="s">
        <v>8</v>
      </c>
      <c r="R324" s="1" t="s">
        <v>9</v>
      </c>
      <c r="S324" s="1" t="s">
        <v>9</v>
      </c>
      <c r="T324" s="1" t="s">
        <v>7</v>
      </c>
      <c r="U324" s="1" t="s">
        <v>7</v>
      </c>
      <c r="V324" s="1" t="s">
        <v>556</v>
      </c>
      <c r="W324" s="3">
        <v>44902</v>
      </c>
      <c r="X324" s="3">
        <v>45473</v>
      </c>
    </row>
    <row r="325" spans="1:24" outlineLevel="2" x14ac:dyDescent="0.25">
      <c r="A325">
        <v>22031</v>
      </c>
      <c r="B325" s="1" t="s">
        <v>552</v>
      </c>
      <c r="C325">
        <v>805300</v>
      </c>
      <c r="D325" s="1" t="s">
        <v>421</v>
      </c>
      <c r="E325" s="2">
        <v>-3906.29</v>
      </c>
      <c r="F325" s="1" t="s">
        <v>522</v>
      </c>
      <c r="G325">
        <v>45143368</v>
      </c>
      <c r="H325">
        <v>50</v>
      </c>
      <c r="I325">
        <v>30028</v>
      </c>
      <c r="J325" s="1" t="s">
        <v>558</v>
      </c>
      <c r="K325" s="1" t="s">
        <v>366</v>
      </c>
      <c r="L325">
        <v>10000000</v>
      </c>
      <c r="M325" s="1" t="s">
        <v>367</v>
      </c>
      <c r="N325" s="1" t="s">
        <v>555</v>
      </c>
      <c r="O325" s="1" t="s">
        <v>7</v>
      </c>
      <c r="P325">
        <v>22031</v>
      </c>
      <c r="Q325" s="1" t="s">
        <v>8</v>
      </c>
      <c r="R325" s="1" t="s">
        <v>9</v>
      </c>
      <c r="S325" s="1" t="s">
        <v>9</v>
      </c>
      <c r="T325" s="1" t="s">
        <v>7</v>
      </c>
      <c r="U325" s="1" t="s">
        <v>7</v>
      </c>
      <c r="V325" s="1" t="s">
        <v>556</v>
      </c>
      <c r="W325" s="3">
        <v>44902</v>
      </c>
      <c r="X325" s="3">
        <v>45473</v>
      </c>
    </row>
    <row r="326" spans="1:24" outlineLevel="2" x14ac:dyDescent="0.25">
      <c r="A326">
        <v>22031</v>
      </c>
      <c r="B326" s="1" t="s">
        <v>552</v>
      </c>
      <c r="C326">
        <v>805300</v>
      </c>
      <c r="D326" s="1" t="s">
        <v>421</v>
      </c>
      <c r="E326" s="2">
        <v>-1953.14</v>
      </c>
      <c r="F326" s="1" t="s">
        <v>524</v>
      </c>
      <c r="G326">
        <v>45143368</v>
      </c>
      <c r="H326">
        <v>40</v>
      </c>
      <c r="I326">
        <v>30028</v>
      </c>
      <c r="J326" s="1" t="s">
        <v>558</v>
      </c>
      <c r="K326" s="1" t="s">
        <v>366</v>
      </c>
      <c r="L326">
        <v>10000000</v>
      </c>
      <c r="M326" s="1" t="s">
        <v>367</v>
      </c>
      <c r="N326" s="1" t="s">
        <v>555</v>
      </c>
      <c r="O326" s="1" t="s">
        <v>7</v>
      </c>
      <c r="P326">
        <v>22031</v>
      </c>
      <c r="Q326" s="1" t="s">
        <v>8</v>
      </c>
      <c r="R326" s="1" t="s">
        <v>9</v>
      </c>
      <c r="S326" s="1" t="s">
        <v>9</v>
      </c>
      <c r="T326" s="1" t="s">
        <v>7</v>
      </c>
      <c r="U326" s="1" t="s">
        <v>7</v>
      </c>
      <c r="V326" s="1" t="s">
        <v>556</v>
      </c>
      <c r="W326" s="3">
        <v>44902</v>
      </c>
      <c r="X326" s="3">
        <v>45473</v>
      </c>
    </row>
    <row r="327" spans="1:24" outlineLevel="1" x14ac:dyDescent="0.25">
      <c r="A327" s="11" t="s">
        <v>3127</v>
      </c>
      <c r="B327" s="1"/>
      <c r="D327" s="1"/>
      <c r="E327" s="2">
        <f>SUBTOTAL(9,E319:E326)</f>
        <v>-24530.45</v>
      </c>
      <c r="F327" s="1"/>
      <c r="J327" s="1"/>
      <c r="K327" s="1"/>
      <c r="M327" s="1"/>
      <c r="N327" s="1"/>
      <c r="O327" s="1"/>
      <c r="Q327" s="1"/>
      <c r="R327" s="1"/>
      <c r="S327" s="1"/>
      <c r="T327" s="1"/>
      <c r="U327" s="1"/>
      <c r="V327" s="1"/>
      <c r="W327" s="3"/>
      <c r="X327" s="3"/>
    </row>
    <row r="328" spans="1:24" outlineLevel="2" x14ac:dyDescent="0.25">
      <c r="A328">
        <v>22045</v>
      </c>
      <c r="B328" s="1" t="s">
        <v>562</v>
      </c>
      <c r="C328">
        <v>655200</v>
      </c>
      <c r="D328" s="1" t="s">
        <v>1</v>
      </c>
      <c r="E328" s="2">
        <v>-615</v>
      </c>
      <c r="F328" s="1" t="s">
        <v>563</v>
      </c>
      <c r="G328">
        <v>45142516</v>
      </c>
      <c r="H328">
        <v>20</v>
      </c>
      <c r="I328">
        <v>22183</v>
      </c>
      <c r="J328" s="1" t="s">
        <v>75</v>
      </c>
      <c r="K328" s="1" t="s">
        <v>366</v>
      </c>
      <c r="L328">
        <v>10000000</v>
      </c>
      <c r="M328" s="1" t="s">
        <v>367</v>
      </c>
      <c r="N328" s="1" t="s">
        <v>564</v>
      </c>
      <c r="O328" s="1" t="s">
        <v>7</v>
      </c>
      <c r="P328">
        <v>22045</v>
      </c>
      <c r="Q328" s="1" t="s">
        <v>8</v>
      </c>
      <c r="R328" s="1" t="s">
        <v>9</v>
      </c>
      <c r="S328" s="1" t="s">
        <v>9</v>
      </c>
      <c r="T328" s="1" t="s">
        <v>7</v>
      </c>
      <c r="U328" s="1" t="s">
        <v>7</v>
      </c>
      <c r="V328" s="1" t="s">
        <v>565</v>
      </c>
      <c r="W328" s="3">
        <v>44742</v>
      </c>
      <c r="X328" s="3">
        <v>45473</v>
      </c>
    </row>
    <row r="329" spans="1:24" outlineLevel="2" x14ac:dyDescent="0.25">
      <c r="A329">
        <v>22045</v>
      </c>
      <c r="B329" s="1" t="s">
        <v>562</v>
      </c>
      <c r="C329">
        <v>655200</v>
      </c>
      <c r="D329" s="1" t="s">
        <v>1</v>
      </c>
      <c r="E329" s="2">
        <v>-807</v>
      </c>
      <c r="F329" s="1" t="s">
        <v>566</v>
      </c>
      <c r="G329">
        <v>45142516</v>
      </c>
      <c r="H329">
        <v>10</v>
      </c>
      <c r="I329">
        <v>22183</v>
      </c>
      <c r="J329" s="1" t="s">
        <v>75</v>
      </c>
      <c r="K329" s="1" t="s">
        <v>366</v>
      </c>
      <c r="L329">
        <v>10000000</v>
      </c>
      <c r="M329" s="1" t="s">
        <v>367</v>
      </c>
      <c r="N329" s="1" t="s">
        <v>564</v>
      </c>
      <c r="O329" s="1" t="s">
        <v>7</v>
      </c>
      <c r="P329">
        <v>22045</v>
      </c>
      <c r="Q329" s="1" t="s">
        <v>8</v>
      </c>
      <c r="R329" s="1" t="s">
        <v>9</v>
      </c>
      <c r="S329" s="1" t="s">
        <v>9</v>
      </c>
      <c r="T329" s="1" t="s">
        <v>7</v>
      </c>
      <c r="U329" s="1" t="s">
        <v>7</v>
      </c>
      <c r="V329" s="1" t="s">
        <v>565</v>
      </c>
      <c r="W329" s="3">
        <v>44742</v>
      </c>
      <c r="X329" s="3">
        <v>45473</v>
      </c>
    </row>
    <row r="330" spans="1:24" outlineLevel="2" x14ac:dyDescent="0.25">
      <c r="A330">
        <v>22045</v>
      </c>
      <c r="B330" s="1" t="s">
        <v>562</v>
      </c>
      <c r="C330">
        <v>655200</v>
      </c>
      <c r="D330" s="1" t="s">
        <v>1</v>
      </c>
      <c r="E330" s="2">
        <v>-192.5</v>
      </c>
      <c r="F330" s="1" t="s">
        <v>567</v>
      </c>
      <c r="G330">
        <v>45145849</v>
      </c>
      <c r="H330">
        <v>280</v>
      </c>
      <c r="I330">
        <v>22183</v>
      </c>
      <c r="J330" s="1" t="s">
        <v>75</v>
      </c>
      <c r="K330" s="1" t="s">
        <v>366</v>
      </c>
      <c r="L330">
        <v>10000000</v>
      </c>
      <c r="M330" s="1" t="s">
        <v>367</v>
      </c>
      <c r="N330" s="1" t="s">
        <v>564</v>
      </c>
      <c r="O330" s="1" t="s">
        <v>7</v>
      </c>
      <c r="P330">
        <v>22045</v>
      </c>
      <c r="Q330" s="1" t="s">
        <v>8</v>
      </c>
      <c r="R330" s="1" t="s">
        <v>9</v>
      </c>
      <c r="S330" s="1" t="s">
        <v>9</v>
      </c>
      <c r="T330" s="1" t="s">
        <v>7</v>
      </c>
      <c r="U330" s="1" t="s">
        <v>7</v>
      </c>
      <c r="V330" s="1" t="s">
        <v>565</v>
      </c>
      <c r="W330" s="3">
        <v>45383</v>
      </c>
      <c r="X330" s="3">
        <v>45473</v>
      </c>
    </row>
    <row r="331" spans="1:24" outlineLevel="2" x14ac:dyDescent="0.25">
      <c r="A331">
        <v>22045</v>
      </c>
      <c r="B331" s="1" t="s">
        <v>562</v>
      </c>
      <c r="C331">
        <v>672200</v>
      </c>
      <c r="D331" s="1" t="s">
        <v>159</v>
      </c>
      <c r="E331" s="2">
        <v>-315.54000000000002</v>
      </c>
      <c r="F331" s="1" t="s">
        <v>568</v>
      </c>
      <c r="G331">
        <v>45136713</v>
      </c>
      <c r="H331">
        <v>10</v>
      </c>
      <c r="I331">
        <v>29055</v>
      </c>
      <c r="J331" s="1" t="s">
        <v>569</v>
      </c>
      <c r="K331" s="1" t="s">
        <v>366</v>
      </c>
      <c r="L331">
        <v>10000000</v>
      </c>
      <c r="M331" s="1" t="s">
        <v>367</v>
      </c>
      <c r="N331" s="1" t="s">
        <v>564</v>
      </c>
      <c r="O331" s="1" t="s">
        <v>7</v>
      </c>
      <c r="P331">
        <v>22045</v>
      </c>
      <c r="Q331" s="1" t="s">
        <v>8</v>
      </c>
      <c r="R331" s="1" t="s">
        <v>9</v>
      </c>
      <c r="S331" s="1" t="s">
        <v>9</v>
      </c>
      <c r="T331" s="1" t="s">
        <v>7</v>
      </c>
      <c r="U331" s="1" t="s">
        <v>7</v>
      </c>
      <c r="V331" s="1" t="s">
        <v>565</v>
      </c>
      <c r="W331" s="3">
        <v>43945</v>
      </c>
      <c r="X331" s="3">
        <v>45473</v>
      </c>
    </row>
    <row r="332" spans="1:24" outlineLevel="2" x14ac:dyDescent="0.25">
      <c r="A332">
        <v>22045</v>
      </c>
      <c r="B332" s="1" t="s">
        <v>562</v>
      </c>
      <c r="C332">
        <v>730200</v>
      </c>
      <c r="D332" s="1" t="s">
        <v>45</v>
      </c>
      <c r="E332" s="2">
        <v>-15018.3</v>
      </c>
      <c r="F332" s="1" t="s">
        <v>570</v>
      </c>
      <c r="G332">
        <v>45141901</v>
      </c>
      <c r="H332">
        <v>10</v>
      </c>
      <c r="I332">
        <v>10066</v>
      </c>
      <c r="J332" s="1" t="s">
        <v>571</v>
      </c>
      <c r="K332" s="1" t="s">
        <v>366</v>
      </c>
      <c r="L332">
        <v>10000000</v>
      </c>
      <c r="M332" s="1" t="s">
        <v>367</v>
      </c>
      <c r="N332" s="1" t="s">
        <v>564</v>
      </c>
      <c r="O332" s="1" t="s">
        <v>7</v>
      </c>
      <c r="P332">
        <v>22045</v>
      </c>
      <c r="Q332" s="1" t="s">
        <v>8</v>
      </c>
      <c r="R332" s="1" t="s">
        <v>9</v>
      </c>
      <c r="S332" s="1" t="s">
        <v>9</v>
      </c>
      <c r="T332" s="1" t="s">
        <v>7</v>
      </c>
      <c r="U332" s="1" t="s">
        <v>7</v>
      </c>
      <c r="V332" s="1" t="s">
        <v>565</v>
      </c>
      <c r="W332" s="3">
        <v>44743</v>
      </c>
      <c r="X332" s="3">
        <v>45473</v>
      </c>
    </row>
    <row r="333" spans="1:24" outlineLevel="2" x14ac:dyDescent="0.25">
      <c r="A333">
        <v>22045</v>
      </c>
      <c r="B333" s="1" t="s">
        <v>562</v>
      </c>
      <c r="C333">
        <v>730200</v>
      </c>
      <c r="D333" s="1" t="s">
        <v>45</v>
      </c>
      <c r="E333" s="2">
        <v>-2484.4</v>
      </c>
      <c r="F333" s="1" t="s">
        <v>572</v>
      </c>
      <c r="G333">
        <v>45143854</v>
      </c>
      <c r="H333">
        <v>10</v>
      </c>
      <c r="I333">
        <v>10066</v>
      </c>
      <c r="J333" s="1" t="s">
        <v>571</v>
      </c>
      <c r="K333" s="1" t="s">
        <v>366</v>
      </c>
      <c r="L333">
        <v>10000000</v>
      </c>
      <c r="M333" s="1" t="s">
        <v>367</v>
      </c>
      <c r="N333" s="1" t="s">
        <v>564</v>
      </c>
      <c r="O333" s="1" t="s">
        <v>7</v>
      </c>
      <c r="P333">
        <v>22045</v>
      </c>
      <c r="Q333" s="1" t="s">
        <v>8</v>
      </c>
      <c r="R333" s="1" t="s">
        <v>9</v>
      </c>
      <c r="S333" s="1" t="s">
        <v>9</v>
      </c>
      <c r="T333" s="1" t="s">
        <v>7</v>
      </c>
      <c r="U333" s="1" t="s">
        <v>7</v>
      </c>
      <c r="V333" s="1" t="s">
        <v>565</v>
      </c>
      <c r="W333" s="3">
        <v>45108</v>
      </c>
      <c r="X333" s="3">
        <v>45473</v>
      </c>
    </row>
    <row r="334" spans="1:24" outlineLevel="2" x14ac:dyDescent="0.25">
      <c r="A334">
        <v>22045</v>
      </c>
      <c r="B334" s="1" t="s">
        <v>562</v>
      </c>
      <c r="C334">
        <v>730200</v>
      </c>
      <c r="D334" s="1" t="s">
        <v>45</v>
      </c>
      <c r="E334" s="2">
        <v>-4459</v>
      </c>
      <c r="F334" s="1" t="s">
        <v>573</v>
      </c>
      <c r="G334">
        <v>45143854</v>
      </c>
      <c r="H334">
        <v>40</v>
      </c>
      <c r="I334">
        <v>10066</v>
      </c>
      <c r="J334" s="1" t="s">
        <v>571</v>
      </c>
      <c r="K334" s="1" t="s">
        <v>366</v>
      </c>
      <c r="L334">
        <v>10000000</v>
      </c>
      <c r="M334" s="1" t="s">
        <v>367</v>
      </c>
      <c r="N334" s="1" t="s">
        <v>564</v>
      </c>
      <c r="O334" s="1" t="s">
        <v>7</v>
      </c>
      <c r="P334">
        <v>22045</v>
      </c>
      <c r="Q334" s="1" t="s">
        <v>8</v>
      </c>
      <c r="R334" s="1" t="s">
        <v>9</v>
      </c>
      <c r="S334" s="1" t="s">
        <v>9</v>
      </c>
      <c r="T334" s="1" t="s">
        <v>7</v>
      </c>
      <c r="U334" s="1" t="s">
        <v>7</v>
      </c>
      <c r="V334" s="1" t="s">
        <v>565</v>
      </c>
      <c r="W334" s="3">
        <v>45108</v>
      </c>
      <c r="X334" s="3">
        <v>45473</v>
      </c>
    </row>
    <row r="335" spans="1:24" outlineLevel="2" x14ac:dyDescent="0.25">
      <c r="A335">
        <v>22045</v>
      </c>
      <c r="B335" s="1" t="s">
        <v>562</v>
      </c>
      <c r="C335">
        <v>750600</v>
      </c>
      <c r="D335" s="1" t="s">
        <v>80</v>
      </c>
      <c r="E335" s="2">
        <v>-51</v>
      </c>
      <c r="F335" s="1" t="s">
        <v>574</v>
      </c>
      <c r="G335">
        <v>45144071</v>
      </c>
      <c r="H335">
        <v>10</v>
      </c>
      <c r="I335">
        <v>32108</v>
      </c>
      <c r="J335" s="1" t="s">
        <v>575</v>
      </c>
      <c r="K335" s="1" t="s">
        <v>366</v>
      </c>
      <c r="L335">
        <v>10000000</v>
      </c>
      <c r="M335" s="1" t="s">
        <v>367</v>
      </c>
      <c r="N335" s="1" t="s">
        <v>564</v>
      </c>
      <c r="O335" s="1" t="s">
        <v>7</v>
      </c>
      <c r="P335">
        <v>22045</v>
      </c>
      <c r="Q335" s="1" t="s">
        <v>8</v>
      </c>
      <c r="R335" s="1" t="s">
        <v>9</v>
      </c>
      <c r="S335" s="1" t="s">
        <v>9</v>
      </c>
      <c r="T335" s="1" t="s">
        <v>7</v>
      </c>
      <c r="U335" s="1" t="s">
        <v>7</v>
      </c>
      <c r="V335" s="1" t="s">
        <v>565</v>
      </c>
      <c r="W335" s="3">
        <v>45108</v>
      </c>
      <c r="X335" s="3">
        <v>45473</v>
      </c>
    </row>
    <row r="336" spans="1:24" outlineLevel="2" x14ac:dyDescent="0.25">
      <c r="A336">
        <v>22045</v>
      </c>
      <c r="B336" s="1" t="s">
        <v>562</v>
      </c>
      <c r="C336">
        <v>750600</v>
      </c>
      <c r="D336" s="1" t="s">
        <v>80</v>
      </c>
      <c r="E336" s="2">
        <v>-826.4</v>
      </c>
      <c r="F336" s="1" t="s">
        <v>576</v>
      </c>
      <c r="G336">
        <v>45145375</v>
      </c>
      <c r="H336">
        <v>60</v>
      </c>
      <c r="I336">
        <v>18983</v>
      </c>
      <c r="J336" s="1" t="s">
        <v>577</v>
      </c>
      <c r="K336" s="1" t="s">
        <v>366</v>
      </c>
      <c r="L336">
        <v>10000000</v>
      </c>
      <c r="M336" s="1" t="s">
        <v>367</v>
      </c>
      <c r="N336" s="1" t="s">
        <v>564</v>
      </c>
      <c r="O336" s="1" t="s">
        <v>7</v>
      </c>
      <c r="P336">
        <v>22045</v>
      </c>
      <c r="Q336" s="1" t="s">
        <v>8</v>
      </c>
      <c r="R336" s="1" t="s">
        <v>9</v>
      </c>
      <c r="S336" s="1" t="s">
        <v>9</v>
      </c>
      <c r="T336" s="1" t="s">
        <v>7</v>
      </c>
      <c r="U336" s="1" t="s">
        <v>7</v>
      </c>
      <c r="V336" s="1" t="s">
        <v>565</v>
      </c>
      <c r="W336" s="3">
        <v>45265</v>
      </c>
      <c r="X336" s="3">
        <v>45473</v>
      </c>
    </row>
    <row r="337" spans="1:24" outlineLevel="2" x14ac:dyDescent="0.25">
      <c r="A337">
        <v>22045</v>
      </c>
      <c r="B337" s="1" t="s">
        <v>562</v>
      </c>
      <c r="C337">
        <v>750600</v>
      </c>
      <c r="D337" s="1" t="s">
        <v>80</v>
      </c>
      <c r="E337" s="2">
        <v>-1156.94</v>
      </c>
      <c r="F337" s="1" t="s">
        <v>578</v>
      </c>
      <c r="G337">
        <v>45145375</v>
      </c>
      <c r="H337">
        <v>50</v>
      </c>
      <c r="I337">
        <v>18983</v>
      </c>
      <c r="J337" s="1" t="s">
        <v>577</v>
      </c>
      <c r="K337" s="1" t="s">
        <v>366</v>
      </c>
      <c r="L337">
        <v>10000000</v>
      </c>
      <c r="M337" s="1" t="s">
        <v>367</v>
      </c>
      <c r="N337" s="1" t="s">
        <v>564</v>
      </c>
      <c r="O337" s="1" t="s">
        <v>7</v>
      </c>
      <c r="P337">
        <v>22045</v>
      </c>
      <c r="Q337" s="1" t="s">
        <v>8</v>
      </c>
      <c r="R337" s="1" t="s">
        <v>9</v>
      </c>
      <c r="S337" s="1" t="s">
        <v>9</v>
      </c>
      <c r="T337" s="1" t="s">
        <v>7</v>
      </c>
      <c r="U337" s="1" t="s">
        <v>7</v>
      </c>
      <c r="V337" s="1" t="s">
        <v>565</v>
      </c>
      <c r="W337" s="3">
        <v>45265</v>
      </c>
      <c r="X337" s="3">
        <v>45473</v>
      </c>
    </row>
    <row r="338" spans="1:24" outlineLevel="2" x14ac:dyDescent="0.25">
      <c r="A338">
        <v>22045</v>
      </c>
      <c r="B338" s="1" t="s">
        <v>562</v>
      </c>
      <c r="C338">
        <v>750600</v>
      </c>
      <c r="D338" s="1" t="s">
        <v>80</v>
      </c>
      <c r="E338" s="2">
        <v>-826.4</v>
      </c>
      <c r="F338" s="1" t="s">
        <v>579</v>
      </c>
      <c r="G338">
        <v>45145375</v>
      </c>
      <c r="H338">
        <v>40</v>
      </c>
      <c r="I338">
        <v>18983</v>
      </c>
      <c r="J338" s="1" t="s">
        <v>577</v>
      </c>
      <c r="K338" s="1" t="s">
        <v>366</v>
      </c>
      <c r="L338">
        <v>10000000</v>
      </c>
      <c r="M338" s="1" t="s">
        <v>367</v>
      </c>
      <c r="N338" s="1" t="s">
        <v>564</v>
      </c>
      <c r="O338" s="1" t="s">
        <v>7</v>
      </c>
      <c r="P338">
        <v>22045</v>
      </c>
      <c r="Q338" s="1" t="s">
        <v>8</v>
      </c>
      <c r="R338" s="1" t="s">
        <v>9</v>
      </c>
      <c r="S338" s="1" t="s">
        <v>9</v>
      </c>
      <c r="T338" s="1" t="s">
        <v>7</v>
      </c>
      <c r="U338" s="1" t="s">
        <v>7</v>
      </c>
      <c r="V338" s="1" t="s">
        <v>565</v>
      </c>
      <c r="W338" s="3">
        <v>45265</v>
      </c>
      <c r="X338" s="3">
        <v>45473</v>
      </c>
    </row>
    <row r="339" spans="1:24" outlineLevel="2" x14ac:dyDescent="0.25">
      <c r="A339">
        <v>22045</v>
      </c>
      <c r="B339" s="1" t="s">
        <v>562</v>
      </c>
      <c r="C339">
        <v>750600</v>
      </c>
      <c r="D339" s="1" t="s">
        <v>80</v>
      </c>
      <c r="E339" s="2">
        <v>-1156.93</v>
      </c>
      <c r="F339" s="1" t="s">
        <v>372</v>
      </c>
      <c r="G339">
        <v>45145375</v>
      </c>
      <c r="H339">
        <v>30</v>
      </c>
      <c r="I339">
        <v>18983</v>
      </c>
      <c r="J339" s="1" t="s">
        <v>577</v>
      </c>
      <c r="K339" s="1" t="s">
        <v>366</v>
      </c>
      <c r="L339">
        <v>10000000</v>
      </c>
      <c r="M339" s="1" t="s">
        <v>367</v>
      </c>
      <c r="N339" s="1" t="s">
        <v>564</v>
      </c>
      <c r="O339" s="1" t="s">
        <v>7</v>
      </c>
      <c r="P339">
        <v>22045</v>
      </c>
      <c r="Q339" s="1" t="s">
        <v>8</v>
      </c>
      <c r="R339" s="1" t="s">
        <v>9</v>
      </c>
      <c r="S339" s="1" t="s">
        <v>9</v>
      </c>
      <c r="T339" s="1" t="s">
        <v>7</v>
      </c>
      <c r="U339" s="1" t="s">
        <v>7</v>
      </c>
      <c r="V339" s="1" t="s">
        <v>565</v>
      </c>
      <c r="W339" s="3">
        <v>45265</v>
      </c>
      <c r="X339" s="3">
        <v>45473</v>
      </c>
    </row>
    <row r="340" spans="1:24" outlineLevel="2" x14ac:dyDescent="0.25">
      <c r="A340">
        <v>22045</v>
      </c>
      <c r="B340" s="1" t="s">
        <v>562</v>
      </c>
      <c r="C340">
        <v>750600</v>
      </c>
      <c r="D340" s="1" t="s">
        <v>80</v>
      </c>
      <c r="E340" s="2">
        <v>-826.4</v>
      </c>
      <c r="F340" s="1" t="s">
        <v>580</v>
      </c>
      <c r="G340">
        <v>45145375</v>
      </c>
      <c r="H340">
        <v>20</v>
      </c>
      <c r="I340">
        <v>18983</v>
      </c>
      <c r="J340" s="1" t="s">
        <v>577</v>
      </c>
      <c r="K340" s="1" t="s">
        <v>366</v>
      </c>
      <c r="L340">
        <v>10000000</v>
      </c>
      <c r="M340" s="1" t="s">
        <v>367</v>
      </c>
      <c r="N340" s="1" t="s">
        <v>564</v>
      </c>
      <c r="O340" s="1" t="s">
        <v>7</v>
      </c>
      <c r="P340">
        <v>22045</v>
      </c>
      <c r="Q340" s="1" t="s">
        <v>8</v>
      </c>
      <c r="R340" s="1" t="s">
        <v>9</v>
      </c>
      <c r="S340" s="1" t="s">
        <v>9</v>
      </c>
      <c r="T340" s="1" t="s">
        <v>7</v>
      </c>
      <c r="U340" s="1" t="s">
        <v>7</v>
      </c>
      <c r="V340" s="1" t="s">
        <v>565</v>
      </c>
      <c r="W340" s="3">
        <v>45265</v>
      </c>
      <c r="X340" s="3">
        <v>45473</v>
      </c>
    </row>
    <row r="341" spans="1:24" outlineLevel="2" x14ac:dyDescent="0.25">
      <c r="A341">
        <v>22045</v>
      </c>
      <c r="B341" s="1" t="s">
        <v>562</v>
      </c>
      <c r="C341">
        <v>805601</v>
      </c>
      <c r="D341" s="1" t="s">
        <v>581</v>
      </c>
      <c r="E341" s="2">
        <v>-700</v>
      </c>
      <c r="F341" s="1" t="s">
        <v>582</v>
      </c>
      <c r="G341">
        <v>45142516</v>
      </c>
      <c r="H341">
        <v>30</v>
      </c>
      <c r="I341">
        <v>22183</v>
      </c>
      <c r="J341" s="1" t="s">
        <v>75</v>
      </c>
      <c r="K341" s="1" t="s">
        <v>366</v>
      </c>
      <c r="L341">
        <v>10000000</v>
      </c>
      <c r="M341" s="1" t="s">
        <v>367</v>
      </c>
      <c r="N341" s="1" t="s">
        <v>564</v>
      </c>
      <c r="O341" s="1" t="s">
        <v>7</v>
      </c>
      <c r="P341">
        <v>22045</v>
      </c>
      <c r="Q341" s="1" t="s">
        <v>8</v>
      </c>
      <c r="R341" s="1" t="s">
        <v>9</v>
      </c>
      <c r="S341" s="1" t="s">
        <v>9</v>
      </c>
      <c r="T341" s="1" t="s">
        <v>7</v>
      </c>
      <c r="U341" s="1" t="s">
        <v>7</v>
      </c>
      <c r="V341" s="1" t="s">
        <v>565</v>
      </c>
      <c r="W341" s="3">
        <v>44742</v>
      </c>
      <c r="X341" s="3">
        <v>45473</v>
      </c>
    </row>
    <row r="342" spans="1:24" outlineLevel="1" x14ac:dyDescent="0.25">
      <c r="A342" s="11" t="s">
        <v>3128</v>
      </c>
      <c r="B342" s="1"/>
      <c r="D342" s="1"/>
      <c r="E342" s="2">
        <f>SUBTOTAL(9,E328:E341)</f>
        <v>-29435.810000000005</v>
      </c>
      <c r="F342" s="1"/>
      <c r="J342" s="1"/>
      <c r="K342" s="1"/>
      <c r="M342" s="1"/>
      <c r="N342" s="1"/>
      <c r="O342" s="1"/>
      <c r="Q342" s="1"/>
      <c r="R342" s="1"/>
      <c r="S342" s="1"/>
      <c r="T342" s="1"/>
      <c r="U342" s="1"/>
      <c r="V342" s="1"/>
      <c r="W342" s="3"/>
      <c r="X342" s="3"/>
    </row>
    <row r="343" spans="1:24" outlineLevel="2" x14ac:dyDescent="0.25">
      <c r="A343">
        <v>23020</v>
      </c>
      <c r="B343" s="1" t="s">
        <v>583</v>
      </c>
      <c r="C343">
        <v>655200</v>
      </c>
      <c r="D343" s="1" t="s">
        <v>1</v>
      </c>
      <c r="E343" s="2">
        <v>-400.92</v>
      </c>
      <c r="F343" s="1" t="s">
        <v>413</v>
      </c>
      <c r="G343">
        <v>45144341</v>
      </c>
      <c r="H343">
        <v>10</v>
      </c>
      <c r="I343">
        <v>27573</v>
      </c>
      <c r="J343" s="1" t="s">
        <v>3</v>
      </c>
      <c r="K343" s="1" t="s">
        <v>366</v>
      </c>
      <c r="L343">
        <v>10000000</v>
      </c>
      <c r="M343" s="1" t="s">
        <v>367</v>
      </c>
      <c r="N343" s="1" t="s">
        <v>584</v>
      </c>
      <c r="O343" s="1" t="s">
        <v>7</v>
      </c>
      <c r="P343">
        <v>23020</v>
      </c>
      <c r="Q343" s="1" t="s">
        <v>8</v>
      </c>
      <c r="R343" s="1" t="s">
        <v>9</v>
      </c>
      <c r="S343" s="1" t="s">
        <v>9</v>
      </c>
      <c r="T343" s="1" t="s">
        <v>7</v>
      </c>
      <c r="U343" s="1" t="s">
        <v>7</v>
      </c>
      <c r="V343" s="1" t="s">
        <v>585</v>
      </c>
      <c r="W343" s="3">
        <v>45108</v>
      </c>
      <c r="X343" s="3">
        <v>45473</v>
      </c>
    </row>
    <row r="344" spans="1:24" outlineLevel="1" x14ac:dyDescent="0.25">
      <c r="A344" s="11" t="s">
        <v>3129</v>
      </c>
      <c r="B344" s="1"/>
      <c r="D344" s="1"/>
      <c r="E344" s="2">
        <f>SUBTOTAL(9,E343:E343)</f>
        <v>-400.92</v>
      </c>
      <c r="F344" s="1"/>
      <c r="J344" s="1"/>
      <c r="K344" s="1"/>
      <c r="M344" s="1"/>
      <c r="N344" s="1"/>
      <c r="O344" s="1"/>
      <c r="Q344" s="1"/>
      <c r="R344" s="1"/>
      <c r="S344" s="1"/>
      <c r="T344" s="1"/>
      <c r="U344" s="1"/>
      <c r="V344" s="1"/>
      <c r="W344" s="3"/>
      <c r="X344" s="3"/>
    </row>
    <row r="345" spans="1:24" outlineLevel="2" x14ac:dyDescent="0.25">
      <c r="A345">
        <v>23304</v>
      </c>
      <c r="B345" s="1" t="s">
        <v>586</v>
      </c>
      <c r="C345">
        <v>672900</v>
      </c>
      <c r="D345" s="1" t="s">
        <v>159</v>
      </c>
      <c r="E345" s="2">
        <v>-6500</v>
      </c>
      <c r="F345" s="1" t="s">
        <v>356</v>
      </c>
      <c r="G345">
        <v>45145730</v>
      </c>
      <c r="H345">
        <v>20</v>
      </c>
      <c r="I345">
        <v>36901</v>
      </c>
      <c r="J345" s="1" t="s">
        <v>587</v>
      </c>
      <c r="K345" s="1" t="s">
        <v>366</v>
      </c>
      <c r="L345">
        <v>10000000</v>
      </c>
      <c r="M345" s="1" t="s">
        <v>367</v>
      </c>
      <c r="N345" s="1" t="s">
        <v>588</v>
      </c>
      <c r="O345" s="1" t="s">
        <v>7</v>
      </c>
      <c r="P345">
        <v>23304</v>
      </c>
      <c r="Q345" s="1" t="s">
        <v>8</v>
      </c>
      <c r="R345" s="1" t="s">
        <v>9</v>
      </c>
      <c r="S345" s="1" t="s">
        <v>9</v>
      </c>
      <c r="T345" s="1" t="s">
        <v>7</v>
      </c>
      <c r="U345" s="1" t="s">
        <v>7</v>
      </c>
      <c r="V345" s="1" t="s">
        <v>589</v>
      </c>
      <c r="W345" s="3">
        <v>45352</v>
      </c>
      <c r="X345" s="3">
        <v>45473</v>
      </c>
    </row>
    <row r="346" spans="1:24" outlineLevel="1" x14ac:dyDescent="0.25">
      <c r="A346" s="11" t="s">
        <v>3130</v>
      </c>
      <c r="B346" s="1"/>
      <c r="D346" s="1"/>
      <c r="E346" s="2">
        <f>SUBTOTAL(9,E345:E345)</f>
        <v>-6500</v>
      </c>
      <c r="F346" s="1"/>
      <c r="J346" s="1"/>
      <c r="K346" s="1"/>
      <c r="M346" s="1"/>
      <c r="N346" s="1"/>
      <c r="O346" s="1"/>
      <c r="Q346" s="1"/>
      <c r="R346" s="1"/>
      <c r="S346" s="1"/>
      <c r="T346" s="1"/>
      <c r="U346" s="1"/>
      <c r="V346" s="1"/>
      <c r="W346" s="3"/>
      <c r="X346" s="3"/>
    </row>
    <row r="347" spans="1:24" outlineLevel="2" x14ac:dyDescent="0.25">
      <c r="A347">
        <v>23306</v>
      </c>
      <c r="B347" s="1" t="s">
        <v>590</v>
      </c>
      <c r="C347">
        <v>805100</v>
      </c>
      <c r="D347" s="1" t="s">
        <v>16</v>
      </c>
      <c r="E347" s="2">
        <v>-799.8</v>
      </c>
      <c r="F347" s="1" t="s">
        <v>591</v>
      </c>
      <c r="G347">
        <v>45145044</v>
      </c>
      <c r="H347">
        <v>10</v>
      </c>
      <c r="I347">
        <v>35512</v>
      </c>
      <c r="J347" s="1" t="s">
        <v>592</v>
      </c>
      <c r="K347" s="1" t="s">
        <v>366</v>
      </c>
      <c r="L347">
        <v>10000000</v>
      </c>
      <c r="M347" s="1" t="s">
        <v>367</v>
      </c>
      <c r="N347" s="1" t="s">
        <v>588</v>
      </c>
      <c r="O347" s="1" t="s">
        <v>7</v>
      </c>
      <c r="P347">
        <v>23306</v>
      </c>
      <c r="Q347" s="1" t="s">
        <v>8</v>
      </c>
      <c r="R347" s="1" t="s">
        <v>9</v>
      </c>
      <c r="S347" s="1" t="s">
        <v>9</v>
      </c>
      <c r="T347" s="1" t="s">
        <v>7</v>
      </c>
      <c r="U347" s="1" t="s">
        <v>7</v>
      </c>
      <c r="V347" s="1" t="s">
        <v>589</v>
      </c>
      <c r="W347" s="3">
        <v>45190</v>
      </c>
      <c r="X347" s="3">
        <v>45473</v>
      </c>
    </row>
    <row r="348" spans="1:24" outlineLevel="1" x14ac:dyDescent="0.25">
      <c r="A348" s="11" t="s">
        <v>3131</v>
      </c>
      <c r="B348" s="1"/>
      <c r="D348" s="1"/>
      <c r="E348" s="2">
        <f>SUBTOTAL(9,E347:E347)</f>
        <v>-799.8</v>
      </c>
      <c r="F348" s="1"/>
      <c r="J348" s="1"/>
      <c r="K348" s="1"/>
      <c r="M348" s="1"/>
      <c r="N348" s="1"/>
      <c r="O348" s="1"/>
      <c r="Q348" s="1"/>
      <c r="R348" s="1"/>
      <c r="S348" s="1"/>
      <c r="T348" s="1"/>
      <c r="U348" s="1"/>
      <c r="V348" s="1"/>
      <c r="W348" s="3"/>
      <c r="X348" s="3"/>
    </row>
    <row r="349" spans="1:24" outlineLevel="2" x14ac:dyDescent="0.25">
      <c r="A349">
        <v>23330</v>
      </c>
      <c r="B349" s="1" t="s">
        <v>593</v>
      </c>
      <c r="C349">
        <v>660200</v>
      </c>
      <c r="D349" s="1" t="s">
        <v>594</v>
      </c>
      <c r="E349" s="2">
        <v>-6000</v>
      </c>
      <c r="F349" s="1" t="s">
        <v>595</v>
      </c>
      <c r="G349">
        <v>45145528</v>
      </c>
      <c r="H349">
        <v>10</v>
      </c>
      <c r="I349">
        <v>23555</v>
      </c>
      <c r="J349" s="1" t="s">
        <v>596</v>
      </c>
      <c r="K349" s="1" t="s">
        <v>366</v>
      </c>
      <c r="L349">
        <v>10000000</v>
      </c>
      <c r="M349" s="1" t="s">
        <v>367</v>
      </c>
      <c r="N349" s="1" t="s">
        <v>588</v>
      </c>
      <c r="O349" s="1" t="s">
        <v>7</v>
      </c>
      <c r="P349">
        <v>23330</v>
      </c>
      <c r="Q349" s="1" t="s">
        <v>8</v>
      </c>
      <c r="R349" s="1" t="s">
        <v>9</v>
      </c>
      <c r="S349" s="1" t="s">
        <v>9</v>
      </c>
      <c r="T349" s="1" t="s">
        <v>7</v>
      </c>
      <c r="U349" s="1" t="s">
        <v>7</v>
      </c>
      <c r="V349" s="1" t="s">
        <v>589</v>
      </c>
      <c r="W349" s="3">
        <v>45309</v>
      </c>
      <c r="X349" s="3">
        <v>45473</v>
      </c>
    </row>
    <row r="350" spans="1:24" outlineLevel="2" x14ac:dyDescent="0.25">
      <c r="A350">
        <v>23330</v>
      </c>
      <c r="B350" s="1" t="s">
        <v>593</v>
      </c>
      <c r="C350">
        <v>660200</v>
      </c>
      <c r="D350" s="1" t="s">
        <v>594</v>
      </c>
      <c r="E350" s="2">
        <v>-8000</v>
      </c>
      <c r="F350" s="1" t="s">
        <v>595</v>
      </c>
      <c r="G350">
        <v>45145528</v>
      </c>
      <c r="H350">
        <v>20</v>
      </c>
      <c r="I350">
        <v>23555</v>
      </c>
      <c r="J350" s="1" t="s">
        <v>596</v>
      </c>
      <c r="K350" s="1" t="s">
        <v>366</v>
      </c>
      <c r="L350">
        <v>10000000</v>
      </c>
      <c r="M350" s="1" t="s">
        <v>367</v>
      </c>
      <c r="N350" s="1" t="s">
        <v>588</v>
      </c>
      <c r="O350" s="1" t="s">
        <v>7</v>
      </c>
      <c r="P350">
        <v>23330</v>
      </c>
      <c r="Q350" s="1" t="s">
        <v>8</v>
      </c>
      <c r="R350" s="1" t="s">
        <v>9</v>
      </c>
      <c r="S350" s="1" t="s">
        <v>9</v>
      </c>
      <c r="T350" s="1" t="s">
        <v>7</v>
      </c>
      <c r="U350" s="1" t="s">
        <v>7</v>
      </c>
      <c r="V350" s="1" t="s">
        <v>589</v>
      </c>
      <c r="W350" s="3">
        <v>45309</v>
      </c>
      <c r="X350" s="3">
        <v>45473</v>
      </c>
    </row>
    <row r="351" spans="1:24" outlineLevel="2" x14ac:dyDescent="0.25">
      <c r="A351">
        <v>23330</v>
      </c>
      <c r="B351" s="1" t="s">
        <v>593</v>
      </c>
      <c r="C351">
        <v>660200</v>
      </c>
      <c r="D351" s="1" t="s">
        <v>594</v>
      </c>
      <c r="E351" s="2">
        <v>-78110</v>
      </c>
      <c r="F351" s="1" t="s">
        <v>597</v>
      </c>
      <c r="G351">
        <v>45145528</v>
      </c>
      <c r="H351">
        <v>30</v>
      </c>
      <c r="I351">
        <v>23555</v>
      </c>
      <c r="J351" s="1" t="s">
        <v>596</v>
      </c>
      <c r="K351" s="1" t="s">
        <v>366</v>
      </c>
      <c r="L351">
        <v>10000000</v>
      </c>
      <c r="M351" s="1" t="s">
        <v>367</v>
      </c>
      <c r="N351" s="1" t="s">
        <v>588</v>
      </c>
      <c r="O351" s="1" t="s">
        <v>7</v>
      </c>
      <c r="P351">
        <v>23330</v>
      </c>
      <c r="Q351" s="1" t="s">
        <v>8</v>
      </c>
      <c r="R351" s="1" t="s">
        <v>9</v>
      </c>
      <c r="S351" s="1" t="s">
        <v>9</v>
      </c>
      <c r="T351" s="1" t="s">
        <v>7</v>
      </c>
      <c r="U351" s="1" t="s">
        <v>7</v>
      </c>
      <c r="V351" s="1" t="s">
        <v>589</v>
      </c>
      <c r="W351" s="3">
        <v>45309</v>
      </c>
      <c r="X351" s="3">
        <v>45473</v>
      </c>
    </row>
    <row r="352" spans="1:24" outlineLevel="2" x14ac:dyDescent="0.25">
      <c r="A352">
        <v>23330</v>
      </c>
      <c r="B352" s="1" t="s">
        <v>593</v>
      </c>
      <c r="C352">
        <v>660200</v>
      </c>
      <c r="D352" s="1" t="s">
        <v>594</v>
      </c>
      <c r="E352" s="2">
        <v>-6000</v>
      </c>
      <c r="F352" s="1" t="s">
        <v>595</v>
      </c>
      <c r="G352">
        <v>45145674</v>
      </c>
      <c r="H352">
        <v>10</v>
      </c>
      <c r="I352">
        <v>23555</v>
      </c>
      <c r="J352" s="1" t="s">
        <v>596</v>
      </c>
      <c r="K352" s="1" t="s">
        <v>366</v>
      </c>
      <c r="L352">
        <v>10000000</v>
      </c>
      <c r="M352" s="1" t="s">
        <v>367</v>
      </c>
      <c r="N352" s="1" t="s">
        <v>588</v>
      </c>
      <c r="O352" s="1" t="s">
        <v>7</v>
      </c>
      <c r="P352">
        <v>23330</v>
      </c>
      <c r="Q352" s="1" t="s">
        <v>8</v>
      </c>
      <c r="R352" s="1" t="s">
        <v>9</v>
      </c>
      <c r="S352" s="1" t="s">
        <v>9</v>
      </c>
      <c r="T352" s="1" t="s">
        <v>7</v>
      </c>
      <c r="U352" s="1" t="s">
        <v>7</v>
      </c>
      <c r="V352" s="1" t="s">
        <v>589</v>
      </c>
      <c r="W352" s="3">
        <v>45343</v>
      </c>
      <c r="X352" s="3">
        <v>45473</v>
      </c>
    </row>
    <row r="353" spans="1:24" outlineLevel="2" x14ac:dyDescent="0.25">
      <c r="A353">
        <v>23330</v>
      </c>
      <c r="B353" s="1" t="s">
        <v>593</v>
      </c>
      <c r="C353">
        <v>660200</v>
      </c>
      <c r="D353" s="1" t="s">
        <v>594</v>
      </c>
      <c r="E353" s="2">
        <v>-8000</v>
      </c>
      <c r="F353" s="1" t="s">
        <v>595</v>
      </c>
      <c r="G353">
        <v>45145674</v>
      </c>
      <c r="H353">
        <v>20</v>
      </c>
      <c r="I353">
        <v>23555</v>
      </c>
      <c r="J353" s="1" t="s">
        <v>596</v>
      </c>
      <c r="K353" s="1" t="s">
        <v>366</v>
      </c>
      <c r="L353">
        <v>10000000</v>
      </c>
      <c r="M353" s="1" t="s">
        <v>367</v>
      </c>
      <c r="N353" s="1" t="s">
        <v>588</v>
      </c>
      <c r="O353" s="1" t="s">
        <v>7</v>
      </c>
      <c r="P353">
        <v>23330</v>
      </c>
      <c r="Q353" s="1" t="s">
        <v>8</v>
      </c>
      <c r="R353" s="1" t="s">
        <v>9</v>
      </c>
      <c r="S353" s="1" t="s">
        <v>9</v>
      </c>
      <c r="T353" s="1" t="s">
        <v>7</v>
      </c>
      <c r="U353" s="1" t="s">
        <v>7</v>
      </c>
      <c r="V353" s="1" t="s">
        <v>589</v>
      </c>
      <c r="W353" s="3">
        <v>45343</v>
      </c>
      <c r="X353" s="3">
        <v>45473</v>
      </c>
    </row>
    <row r="354" spans="1:24" outlineLevel="2" x14ac:dyDescent="0.25">
      <c r="A354">
        <v>23330</v>
      </c>
      <c r="B354" s="1" t="s">
        <v>593</v>
      </c>
      <c r="C354">
        <v>660200</v>
      </c>
      <c r="D354" s="1" t="s">
        <v>594</v>
      </c>
      <c r="E354" s="2">
        <v>-78110</v>
      </c>
      <c r="F354" s="1" t="s">
        <v>597</v>
      </c>
      <c r="G354">
        <v>45145674</v>
      </c>
      <c r="H354">
        <v>30</v>
      </c>
      <c r="I354">
        <v>23555</v>
      </c>
      <c r="J354" s="1" t="s">
        <v>596</v>
      </c>
      <c r="K354" s="1" t="s">
        <v>366</v>
      </c>
      <c r="L354">
        <v>10000000</v>
      </c>
      <c r="M354" s="1" t="s">
        <v>367</v>
      </c>
      <c r="N354" s="1" t="s">
        <v>588</v>
      </c>
      <c r="O354" s="1" t="s">
        <v>7</v>
      </c>
      <c r="P354">
        <v>23330</v>
      </c>
      <c r="Q354" s="1" t="s">
        <v>8</v>
      </c>
      <c r="R354" s="1" t="s">
        <v>9</v>
      </c>
      <c r="S354" s="1" t="s">
        <v>9</v>
      </c>
      <c r="T354" s="1" t="s">
        <v>7</v>
      </c>
      <c r="U354" s="1" t="s">
        <v>7</v>
      </c>
      <c r="V354" s="1" t="s">
        <v>589</v>
      </c>
      <c r="W354" s="3">
        <v>45343</v>
      </c>
      <c r="X354" s="3">
        <v>45473</v>
      </c>
    </row>
    <row r="355" spans="1:24" outlineLevel="2" x14ac:dyDescent="0.25">
      <c r="A355">
        <v>23330</v>
      </c>
      <c r="B355" s="1" t="s">
        <v>593</v>
      </c>
      <c r="C355">
        <v>672900</v>
      </c>
      <c r="D355" s="1" t="s">
        <v>159</v>
      </c>
      <c r="E355" s="2">
        <v>-12000</v>
      </c>
      <c r="F355" s="1" t="s">
        <v>598</v>
      </c>
      <c r="G355">
        <v>45146518</v>
      </c>
      <c r="H355">
        <v>10</v>
      </c>
      <c r="I355">
        <v>36050</v>
      </c>
      <c r="J355" s="1" t="s">
        <v>599</v>
      </c>
      <c r="K355" s="1" t="s">
        <v>366</v>
      </c>
      <c r="L355">
        <v>10000000</v>
      </c>
      <c r="M355" s="1" t="s">
        <v>367</v>
      </c>
      <c r="N355" s="1" t="s">
        <v>588</v>
      </c>
      <c r="O355" s="1" t="s">
        <v>7</v>
      </c>
      <c r="P355">
        <v>23330</v>
      </c>
      <c r="Q355" s="1" t="s">
        <v>8</v>
      </c>
      <c r="R355" s="1" t="s">
        <v>9</v>
      </c>
      <c r="S355" s="1" t="s">
        <v>9</v>
      </c>
      <c r="T355" s="1" t="s">
        <v>7</v>
      </c>
      <c r="U355" s="1" t="s">
        <v>7</v>
      </c>
      <c r="V355" s="1" t="s">
        <v>589</v>
      </c>
      <c r="W355" s="3">
        <v>45464</v>
      </c>
      <c r="X355" s="3">
        <v>45473</v>
      </c>
    </row>
    <row r="356" spans="1:24" outlineLevel="1" x14ac:dyDescent="0.25">
      <c r="A356" s="11" t="s">
        <v>3132</v>
      </c>
      <c r="B356" s="1"/>
      <c r="D356" s="1"/>
      <c r="E356" s="2">
        <f>SUBTOTAL(9,E349:E355)</f>
        <v>-196220</v>
      </c>
      <c r="F356" s="1"/>
      <c r="J356" s="1"/>
      <c r="K356" s="1"/>
      <c r="M356" s="1"/>
      <c r="N356" s="1"/>
      <c r="O356" s="1"/>
      <c r="Q356" s="1"/>
      <c r="R356" s="1"/>
      <c r="S356" s="1"/>
      <c r="T356" s="1"/>
      <c r="U356" s="1"/>
      <c r="V356" s="1"/>
      <c r="W356" s="3"/>
      <c r="X356" s="3"/>
    </row>
    <row r="357" spans="1:24" outlineLevel="2" x14ac:dyDescent="0.25">
      <c r="A357">
        <v>24100</v>
      </c>
      <c r="B357" s="1" t="s">
        <v>600</v>
      </c>
      <c r="C357">
        <v>655200</v>
      </c>
      <c r="D357" s="1" t="s">
        <v>1</v>
      </c>
      <c r="E357" s="2">
        <v>-3458.34</v>
      </c>
      <c r="F357" s="1" t="s">
        <v>601</v>
      </c>
      <c r="G357">
        <v>45142775</v>
      </c>
      <c r="H357">
        <v>60</v>
      </c>
      <c r="I357">
        <v>3821</v>
      </c>
      <c r="J357" s="1" t="s">
        <v>602</v>
      </c>
      <c r="K357" s="1" t="s">
        <v>366</v>
      </c>
      <c r="L357">
        <v>10000000</v>
      </c>
      <c r="M357" s="1" t="s">
        <v>367</v>
      </c>
      <c r="N357" s="1" t="s">
        <v>603</v>
      </c>
      <c r="O357" s="1" t="s">
        <v>7</v>
      </c>
      <c r="P357">
        <v>24100</v>
      </c>
      <c r="Q357" s="1" t="s">
        <v>8</v>
      </c>
      <c r="R357" s="1" t="s">
        <v>9</v>
      </c>
      <c r="S357" s="1" t="s">
        <v>9</v>
      </c>
      <c r="T357" s="1" t="s">
        <v>7</v>
      </c>
      <c r="U357" s="1" t="s">
        <v>7</v>
      </c>
      <c r="V357" s="1" t="s">
        <v>604</v>
      </c>
      <c r="W357" s="3">
        <v>44777</v>
      </c>
      <c r="X357" s="3">
        <v>45473</v>
      </c>
    </row>
    <row r="358" spans="1:24" outlineLevel="2" x14ac:dyDescent="0.25">
      <c r="A358">
        <v>24100</v>
      </c>
      <c r="B358" s="1" t="s">
        <v>600</v>
      </c>
      <c r="C358">
        <v>655200</v>
      </c>
      <c r="D358" s="1" t="s">
        <v>1</v>
      </c>
      <c r="E358" s="2">
        <v>-169.94</v>
      </c>
      <c r="F358" s="1" t="s">
        <v>605</v>
      </c>
      <c r="G358">
        <v>45144075</v>
      </c>
      <c r="H358">
        <v>10</v>
      </c>
      <c r="I358">
        <v>27573</v>
      </c>
      <c r="J358" s="1" t="s">
        <v>3</v>
      </c>
      <c r="K358" s="1" t="s">
        <v>366</v>
      </c>
      <c r="L358">
        <v>10000000</v>
      </c>
      <c r="M358" s="1" t="s">
        <v>367</v>
      </c>
      <c r="N358" s="1" t="s">
        <v>603</v>
      </c>
      <c r="O358" s="1" t="s">
        <v>7</v>
      </c>
      <c r="P358">
        <v>24100</v>
      </c>
      <c r="Q358" s="1" t="s">
        <v>8</v>
      </c>
      <c r="R358" s="1" t="s">
        <v>9</v>
      </c>
      <c r="S358" s="1" t="s">
        <v>9</v>
      </c>
      <c r="T358" s="1" t="s">
        <v>7</v>
      </c>
      <c r="U358" s="1" t="s">
        <v>7</v>
      </c>
      <c r="V358" s="1" t="s">
        <v>604</v>
      </c>
      <c r="W358" s="3">
        <v>45108</v>
      </c>
      <c r="X358" s="3">
        <v>45473</v>
      </c>
    </row>
    <row r="359" spans="1:24" outlineLevel="2" x14ac:dyDescent="0.25">
      <c r="A359">
        <v>24100</v>
      </c>
      <c r="B359" s="1" t="s">
        <v>600</v>
      </c>
      <c r="C359">
        <v>655200</v>
      </c>
      <c r="D359" s="1" t="s">
        <v>1</v>
      </c>
      <c r="E359" s="2">
        <v>-196.71</v>
      </c>
      <c r="F359" s="1" t="s">
        <v>606</v>
      </c>
      <c r="G359">
        <v>45144075</v>
      </c>
      <c r="H359">
        <v>20</v>
      </c>
      <c r="I359">
        <v>27573</v>
      </c>
      <c r="J359" s="1" t="s">
        <v>3</v>
      </c>
      <c r="K359" s="1" t="s">
        <v>366</v>
      </c>
      <c r="L359">
        <v>10000000</v>
      </c>
      <c r="M359" s="1" t="s">
        <v>367</v>
      </c>
      <c r="N359" s="1" t="s">
        <v>603</v>
      </c>
      <c r="O359" s="1" t="s">
        <v>7</v>
      </c>
      <c r="P359">
        <v>24100</v>
      </c>
      <c r="Q359" s="1" t="s">
        <v>8</v>
      </c>
      <c r="R359" s="1" t="s">
        <v>9</v>
      </c>
      <c r="S359" s="1" t="s">
        <v>9</v>
      </c>
      <c r="T359" s="1" t="s">
        <v>7</v>
      </c>
      <c r="U359" s="1" t="s">
        <v>7</v>
      </c>
      <c r="V359" s="1" t="s">
        <v>604</v>
      </c>
      <c r="W359" s="3">
        <v>45108</v>
      </c>
      <c r="X359" s="3">
        <v>45473</v>
      </c>
    </row>
    <row r="360" spans="1:24" outlineLevel="2" x14ac:dyDescent="0.25">
      <c r="A360">
        <v>24100</v>
      </c>
      <c r="B360" s="1" t="s">
        <v>600</v>
      </c>
      <c r="C360">
        <v>672200</v>
      </c>
      <c r="D360" s="1" t="s">
        <v>159</v>
      </c>
      <c r="E360" s="2">
        <v>-0.01</v>
      </c>
      <c r="F360" s="1" t="s">
        <v>607</v>
      </c>
      <c r="G360">
        <v>45142775</v>
      </c>
      <c r="H360">
        <v>90</v>
      </c>
      <c r="I360">
        <v>3821</v>
      </c>
      <c r="J360" s="1" t="s">
        <v>602</v>
      </c>
      <c r="K360" s="1" t="s">
        <v>366</v>
      </c>
      <c r="L360">
        <v>10000000</v>
      </c>
      <c r="M360" s="1" t="s">
        <v>367</v>
      </c>
      <c r="N360" s="1" t="s">
        <v>603</v>
      </c>
      <c r="O360" s="1" t="s">
        <v>7</v>
      </c>
      <c r="P360">
        <v>24100</v>
      </c>
      <c r="Q360" s="1" t="s">
        <v>8</v>
      </c>
      <c r="R360" s="1" t="s">
        <v>9</v>
      </c>
      <c r="S360" s="1" t="s">
        <v>9</v>
      </c>
      <c r="T360" s="1" t="s">
        <v>7</v>
      </c>
      <c r="U360" s="1" t="s">
        <v>7</v>
      </c>
      <c r="V360" s="1" t="s">
        <v>604</v>
      </c>
      <c r="W360" s="3">
        <v>44777</v>
      </c>
      <c r="X360" s="3">
        <v>45473</v>
      </c>
    </row>
    <row r="361" spans="1:24" outlineLevel="2" x14ac:dyDescent="0.25">
      <c r="A361">
        <v>24100</v>
      </c>
      <c r="B361" s="1" t="s">
        <v>600</v>
      </c>
      <c r="C361">
        <v>672200</v>
      </c>
      <c r="D361" s="1" t="s">
        <v>159</v>
      </c>
      <c r="E361" s="2">
        <v>-2083.34</v>
      </c>
      <c r="F361" s="1" t="s">
        <v>601</v>
      </c>
      <c r="G361">
        <v>45142775</v>
      </c>
      <c r="H361">
        <v>80</v>
      </c>
      <c r="I361">
        <v>3821</v>
      </c>
      <c r="J361" s="1" t="s">
        <v>602</v>
      </c>
      <c r="K361" s="1" t="s">
        <v>366</v>
      </c>
      <c r="L361">
        <v>10000000</v>
      </c>
      <c r="M361" s="1" t="s">
        <v>367</v>
      </c>
      <c r="N361" s="1" t="s">
        <v>603</v>
      </c>
      <c r="O361" s="1" t="s">
        <v>7</v>
      </c>
      <c r="P361">
        <v>24100</v>
      </c>
      <c r="Q361" s="1" t="s">
        <v>8</v>
      </c>
      <c r="R361" s="1" t="s">
        <v>9</v>
      </c>
      <c r="S361" s="1" t="s">
        <v>9</v>
      </c>
      <c r="T361" s="1" t="s">
        <v>7</v>
      </c>
      <c r="U361" s="1" t="s">
        <v>7</v>
      </c>
      <c r="V361" s="1" t="s">
        <v>604</v>
      </c>
      <c r="W361" s="3">
        <v>44777</v>
      </c>
      <c r="X361" s="3">
        <v>45473</v>
      </c>
    </row>
    <row r="362" spans="1:24" outlineLevel="2" x14ac:dyDescent="0.25">
      <c r="A362">
        <v>24100</v>
      </c>
      <c r="B362" s="1" t="s">
        <v>600</v>
      </c>
      <c r="C362">
        <v>672200</v>
      </c>
      <c r="D362" s="1" t="s">
        <v>159</v>
      </c>
      <c r="E362" s="2">
        <v>-2916.66</v>
      </c>
      <c r="F362" s="1" t="s">
        <v>608</v>
      </c>
      <c r="G362">
        <v>45142775</v>
      </c>
      <c r="H362">
        <v>70</v>
      </c>
      <c r="I362">
        <v>3821</v>
      </c>
      <c r="J362" s="1" t="s">
        <v>602</v>
      </c>
      <c r="K362" s="1" t="s">
        <v>366</v>
      </c>
      <c r="L362">
        <v>10000000</v>
      </c>
      <c r="M362" s="1" t="s">
        <v>367</v>
      </c>
      <c r="N362" s="1" t="s">
        <v>603</v>
      </c>
      <c r="O362" s="1" t="s">
        <v>7</v>
      </c>
      <c r="P362">
        <v>24100</v>
      </c>
      <c r="Q362" s="1" t="s">
        <v>8</v>
      </c>
      <c r="R362" s="1" t="s">
        <v>9</v>
      </c>
      <c r="S362" s="1" t="s">
        <v>9</v>
      </c>
      <c r="T362" s="1" t="s">
        <v>7</v>
      </c>
      <c r="U362" s="1" t="s">
        <v>7</v>
      </c>
      <c r="V362" s="1" t="s">
        <v>604</v>
      </c>
      <c r="W362" s="3">
        <v>44777</v>
      </c>
      <c r="X362" s="3">
        <v>45473</v>
      </c>
    </row>
    <row r="363" spans="1:24" outlineLevel="2" x14ac:dyDescent="0.25">
      <c r="A363">
        <v>24100</v>
      </c>
      <c r="B363" s="1" t="s">
        <v>600</v>
      </c>
      <c r="C363">
        <v>672200</v>
      </c>
      <c r="D363" s="1" t="s">
        <v>159</v>
      </c>
      <c r="E363" s="2">
        <v>-1713.34</v>
      </c>
      <c r="F363" s="1" t="s">
        <v>609</v>
      </c>
      <c r="G363">
        <v>45142775</v>
      </c>
      <c r="H363">
        <v>40</v>
      </c>
      <c r="I363">
        <v>3821</v>
      </c>
      <c r="J363" s="1" t="s">
        <v>602</v>
      </c>
      <c r="K363" s="1" t="s">
        <v>366</v>
      </c>
      <c r="L363">
        <v>10000000</v>
      </c>
      <c r="M363" s="1" t="s">
        <v>367</v>
      </c>
      <c r="N363" s="1" t="s">
        <v>603</v>
      </c>
      <c r="O363" s="1" t="s">
        <v>7</v>
      </c>
      <c r="P363">
        <v>24100</v>
      </c>
      <c r="Q363" s="1" t="s">
        <v>8</v>
      </c>
      <c r="R363" s="1" t="s">
        <v>9</v>
      </c>
      <c r="S363" s="1" t="s">
        <v>9</v>
      </c>
      <c r="T363" s="1" t="s">
        <v>7</v>
      </c>
      <c r="U363" s="1" t="s">
        <v>7</v>
      </c>
      <c r="V363" s="1" t="s">
        <v>604</v>
      </c>
      <c r="W363" s="3">
        <v>44777</v>
      </c>
      <c r="X363" s="3">
        <v>45473</v>
      </c>
    </row>
    <row r="364" spans="1:24" outlineLevel="1" x14ac:dyDescent="0.25">
      <c r="A364" s="11" t="s">
        <v>3133</v>
      </c>
      <c r="B364" s="1"/>
      <c r="D364" s="1"/>
      <c r="E364" s="2">
        <f>SUBTOTAL(9,E357:E363)</f>
        <v>-10538.34</v>
      </c>
      <c r="F364" s="1"/>
      <c r="J364" s="1"/>
      <c r="K364" s="1"/>
      <c r="M364" s="1"/>
      <c r="N364" s="1"/>
      <c r="O364" s="1"/>
      <c r="Q364" s="1"/>
      <c r="R364" s="1"/>
      <c r="S364" s="1"/>
      <c r="T364" s="1"/>
      <c r="U364" s="1"/>
      <c r="V364" s="1"/>
      <c r="W364" s="3"/>
      <c r="X364" s="3"/>
    </row>
    <row r="365" spans="1:24" outlineLevel="2" x14ac:dyDescent="0.25">
      <c r="A365">
        <v>24466</v>
      </c>
      <c r="B365" s="1" t="s">
        <v>610</v>
      </c>
      <c r="C365">
        <v>645900</v>
      </c>
      <c r="D365" s="1" t="s">
        <v>611</v>
      </c>
      <c r="E365" s="2">
        <v>-0.01</v>
      </c>
      <c r="F365" s="1" t="s">
        <v>612</v>
      </c>
      <c r="G365">
        <v>45141008</v>
      </c>
      <c r="H365">
        <v>30</v>
      </c>
      <c r="I365">
        <v>12373</v>
      </c>
      <c r="J365" s="1" t="s">
        <v>613</v>
      </c>
      <c r="K365" s="1" t="s">
        <v>366</v>
      </c>
      <c r="L365">
        <v>10000000</v>
      </c>
      <c r="M365" s="1" t="s">
        <v>367</v>
      </c>
      <c r="N365" s="1" t="s">
        <v>614</v>
      </c>
      <c r="O365" s="1" t="s">
        <v>7</v>
      </c>
      <c r="P365">
        <v>24466</v>
      </c>
      <c r="Q365" s="1" t="s">
        <v>8</v>
      </c>
      <c r="R365" s="1" t="s">
        <v>9</v>
      </c>
      <c r="S365" s="1" t="s">
        <v>9</v>
      </c>
      <c r="T365" s="1" t="s">
        <v>7</v>
      </c>
      <c r="U365" s="1" t="s">
        <v>7</v>
      </c>
      <c r="V365" s="1" t="s">
        <v>615</v>
      </c>
      <c r="W365" s="3">
        <v>44524</v>
      </c>
      <c r="X365" s="3">
        <v>45473</v>
      </c>
    </row>
    <row r="366" spans="1:24" outlineLevel="2" x14ac:dyDescent="0.25">
      <c r="A366">
        <v>24466</v>
      </c>
      <c r="B366" s="1" t="s">
        <v>610</v>
      </c>
      <c r="C366">
        <v>655200</v>
      </c>
      <c r="D366" s="1" t="s">
        <v>1</v>
      </c>
      <c r="E366" s="2">
        <v>-1492.79</v>
      </c>
      <c r="F366" s="1" t="s">
        <v>616</v>
      </c>
      <c r="G366">
        <v>45144506</v>
      </c>
      <c r="H366">
        <v>90</v>
      </c>
      <c r="I366">
        <v>38397</v>
      </c>
      <c r="J366" s="1" t="s">
        <v>617</v>
      </c>
      <c r="K366" s="1" t="s">
        <v>366</v>
      </c>
      <c r="L366">
        <v>10000000</v>
      </c>
      <c r="M366" s="1" t="s">
        <v>367</v>
      </c>
      <c r="N366" s="1" t="s">
        <v>618</v>
      </c>
      <c r="O366" s="1" t="s">
        <v>7</v>
      </c>
      <c r="P366">
        <v>24466</v>
      </c>
      <c r="Q366" s="1" t="s">
        <v>8</v>
      </c>
      <c r="R366" s="1" t="s">
        <v>9</v>
      </c>
      <c r="S366" s="1" t="s">
        <v>9</v>
      </c>
      <c r="T366" s="1" t="s">
        <v>7</v>
      </c>
      <c r="U366" s="1" t="s">
        <v>7</v>
      </c>
      <c r="V366" s="1" t="s">
        <v>619</v>
      </c>
      <c r="W366" s="3">
        <v>45092</v>
      </c>
      <c r="X366" s="3">
        <v>45473</v>
      </c>
    </row>
    <row r="367" spans="1:24" outlineLevel="2" x14ac:dyDescent="0.25">
      <c r="A367">
        <v>24466</v>
      </c>
      <c r="B367" s="1" t="s">
        <v>610</v>
      </c>
      <c r="C367">
        <v>655200</v>
      </c>
      <c r="D367" s="1" t="s">
        <v>1</v>
      </c>
      <c r="E367" s="2">
        <v>-1492.79</v>
      </c>
      <c r="F367" s="1" t="s">
        <v>620</v>
      </c>
      <c r="G367">
        <v>45144506</v>
      </c>
      <c r="H367">
        <v>80</v>
      </c>
      <c r="I367">
        <v>38397</v>
      </c>
      <c r="J367" s="1" t="s">
        <v>617</v>
      </c>
      <c r="K367" s="1" t="s">
        <v>366</v>
      </c>
      <c r="L367">
        <v>10000000</v>
      </c>
      <c r="M367" s="1" t="s">
        <v>367</v>
      </c>
      <c r="N367" s="1" t="s">
        <v>618</v>
      </c>
      <c r="O367" s="1" t="s">
        <v>7</v>
      </c>
      <c r="P367">
        <v>24466</v>
      </c>
      <c r="Q367" s="1" t="s">
        <v>8</v>
      </c>
      <c r="R367" s="1" t="s">
        <v>9</v>
      </c>
      <c r="S367" s="1" t="s">
        <v>9</v>
      </c>
      <c r="T367" s="1" t="s">
        <v>7</v>
      </c>
      <c r="U367" s="1" t="s">
        <v>7</v>
      </c>
      <c r="V367" s="1" t="s">
        <v>619</v>
      </c>
      <c r="W367" s="3">
        <v>45092</v>
      </c>
      <c r="X367" s="3">
        <v>45473</v>
      </c>
    </row>
    <row r="368" spans="1:24" outlineLevel="2" x14ac:dyDescent="0.25">
      <c r="A368">
        <v>24466</v>
      </c>
      <c r="B368" s="1" t="s">
        <v>610</v>
      </c>
      <c r="C368">
        <v>655200</v>
      </c>
      <c r="D368" s="1" t="s">
        <v>1</v>
      </c>
      <c r="E368" s="2">
        <v>-32234.52</v>
      </c>
      <c r="F368" s="1" t="s">
        <v>621</v>
      </c>
      <c r="G368">
        <v>45144506</v>
      </c>
      <c r="H368">
        <v>60</v>
      </c>
      <c r="I368">
        <v>38397</v>
      </c>
      <c r="J368" s="1" t="s">
        <v>617</v>
      </c>
      <c r="K368" s="1" t="s">
        <v>366</v>
      </c>
      <c r="L368">
        <v>10000000</v>
      </c>
      <c r="M368" s="1" t="s">
        <v>367</v>
      </c>
      <c r="N368" s="1" t="s">
        <v>618</v>
      </c>
      <c r="O368" s="1" t="s">
        <v>7</v>
      </c>
      <c r="P368">
        <v>24466</v>
      </c>
      <c r="Q368" s="1" t="s">
        <v>8</v>
      </c>
      <c r="R368" s="1" t="s">
        <v>9</v>
      </c>
      <c r="S368" s="1" t="s">
        <v>9</v>
      </c>
      <c r="T368" s="1" t="s">
        <v>7</v>
      </c>
      <c r="U368" s="1" t="s">
        <v>7</v>
      </c>
      <c r="V368" s="1" t="s">
        <v>619</v>
      </c>
      <c r="W368" s="3">
        <v>45092</v>
      </c>
      <c r="X368" s="3">
        <v>45473</v>
      </c>
    </row>
    <row r="369" spans="1:24" outlineLevel="2" x14ac:dyDescent="0.25">
      <c r="A369">
        <v>24466</v>
      </c>
      <c r="B369" s="1" t="s">
        <v>610</v>
      </c>
      <c r="C369">
        <v>655200</v>
      </c>
      <c r="D369" s="1" t="s">
        <v>1</v>
      </c>
      <c r="E369" s="2">
        <v>-22842.62</v>
      </c>
      <c r="F369" s="1" t="s">
        <v>622</v>
      </c>
      <c r="G369">
        <v>45144506</v>
      </c>
      <c r="H369">
        <v>30</v>
      </c>
      <c r="I369">
        <v>38397</v>
      </c>
      <c r="J369" s="1" t="s">
        <v>617</v>
      </c>
      <c r="K369" s="1" t="s">
        <v>366</v>
      </c>
      <c r="L369">
        <v>10000000</v>
      </c>
      <c r="M369" s="1" t="s">
        <v>367</v>
      </c>
      <c r="N369" s="1" t="s">
        <v>618</v>
      </c>
      <c r="O369" s="1" t="s">
        <v>7</v>
      </c>
      <c r="P369">
        <v>24466</v>
      </c>
      <c r="Q369" s="1" t="s">
        <v>8</v>
      </c>
      <c r="R369" s="1" t="s">
        <v>9</v>
      </c>
      <c r="S369" s="1" t="s">
        <v>9</v>
      </c>
      <c r="T369" s="1" t="s">
        <v>7</v>
      </c>
      <c r="U369" s="1" t="s">
        <v>7</v>
      </c>
      <c r="V369" s="1" t="s">
        <v>619</v>
      </c>
      <c r="W369" s="3">
        <v>45092</v>
      </c>
      <c r="X369" s="3">
        <v>45473</v>
      </c>
    </row>
    <row r="370" spans="1:24" outlineLevel="2" x14ac:dyDescent="0.25">
      <c r="A370">
        <v>24466</v>
      </c>
      <c r="B370" s="1" t="s">
        <v>610</v>
      </c>
      <c r="C370">
        <v>655200</v>
      </c>
      <c r="D370" s="1" t="s">
        <v>1</v>
      </c>
      <c r="E370" s="2">
        <v>-32234.54</v>
      </c>
      <c r="F370" s="1" t="s">
        <v>623</v>
      </c>
      <c r="G370">
        <v>45144506</v>
      </c>
      <c r="H370">
        <v>40</v>
      </c>
      <c r="I370">
        <v>38397</v>
      </c>
      <c r="J370" s="1" t="s">
        <v>617</v>
      </c>
      <c r="K370" s="1" t="s">
        <v>366</v>
      </c>
      <c r="L370">
        <v>10000000</v>
      </c>
      <c r="M370" s="1" t="s">
        <v>367</v>
      </c>
      <c r="N370" s="1" t="s">
        <v>618</v>
      </c>
      <c r="O370" s="1" t="s">
        <v>7</v>
      </c>
      <c r="P370">
        <v>24466</v>
      </c>
      <c r="Q370" s="1" t="s">
        <v>8</v>
      </c>
      <c r="R370" s="1" t="s">
        <v>9</v>
      </c>
      <c r="S370" s="1" t="s">
        <v>9</v>
      </c>
      <c r="T370" s="1" t="s">
        <v>7</v>
      </c>
      <c r="U370" s="1" t="s">
        <v>7</v>
      </c>
      <c r="V370" s="1" t="s">
        <v>619</v>
      </c>
      <c r="W370" s="3">
        <v>45092</v>
      </c>
      <c r="X370" s="3">
        <v>45473</v>
      </c>
    </row>
    <row r="371" spans="1:24" outlineLevel="2" x14ac:dyDescent="0.25">
      <c r="A371">
        <v>24466</v>
      </c>
      <c r="B371" s="1" t="s">
        <v>610</v>
      </c>
      <c r="C371">
        <v>655200</v>
      </c>
      <c r="D371" s="1" t="s">
        <v>1</v>
      </c>
      <c r="E371" s="2">
        <v>-22842.62</v>
      </c>
      <c r="F371" s="1" t="s">
        <v>624</v>
      </c>
      <c r="G371">
        <v>45144506</v>
      </c>
      <c r="H371">
        <v>50</v>
      </c>
      <c r="I371">
        <v>38397</v>
      </c>
      <c r="J371" s="1" t="s">
        <v>617</v>
      </c>
      <c r="K371" s="1" t="s">
        <v>366</v>
      </c>
      <c r="L371">
        <v>10000000</v>
      </c>
      <c r="M371" s="1" t="s">
        <v>367</v>
      </c>
      <c r="N371" s="1" t="s">
        <v>618</v>
      </c>
      <c r="O371" s="1" t="s">
        <v>7</v>
      </c>
      <c r="P371">
        <v>24466</v>
      </c>
      <c r="Q371" s="1" t="s">
        <v>8</v>
      </c>
      <c r="R371" s="1" t="s">
        <v>9</v>
      </c>
      <c r="S371" s="1" t="s">
        <v>9</v>
      </c>
      <c r="T371" s="1" t="s">
        <v>7</v>
      </c>
      <c r="U371" s="1" t="s">
        <v>7</v>
      </c>
      <c r="V371" s="1" t="s">
        <v>619</v>
      </c>
      <c r="W371" s="3">
        <v>45092</v>
      </c>
      <c r="X371" s="3">
        <v>45473</v>
      </c>
    </row>
    <row r="372" spans="1:24" outlineLevel="2" x14ac:dyDescent="0.25">
      <c r="A372">
        <v>24466</v>
      </c>
      <c r="B372" s="1" t="s">
        <v>610</v>
      </c>
      <c r="C372">
        <v>655200</v>
      </c>
      <c r="D372" s="1" t="s">
        <v>1</v>
      </c>
      <c r="E372" s="2">
        <v>-293.14</v>
      </c>
      <c r="F372" s="1" t="s">
        <v>625</v>
      </c>
      <c r="G372">
        <v>45145937</v>
      </c>
      <c r="H372">
        <v>10</v>
      </c>
      <c r="I372">
        <v>12746</v>
      </c>
      <c r="J372" s="1" t="s">
        <v>626</v>
      </c>
      <c r="K372" s="1" t="s">
        <v>366</v>
      </c>
      <c r="L372">
        <v>10000000</v>
      </c>
      <c r="M372" s="1" t="s">
        <v>367</v>
      </c>
      <c r="N372" s="1" t="s">
        <v>618</v>
      </c>
      <c r="O372" s="1" t="s">
        <v>7</v>
      </c>
      <c r="P372">
        <v>24466</v>
      </c>
      <c r="Q372" s="1" t="s">
        <v>8</v>
      </c>
      <c r="R372" s="1" t="s">
        <v>9</v>
      </c>
      <c r="S372" s="1" t="s">
        <v>9</v>
      </c>
      <c r="T372" s="1" t="s">
        <v>7</v>
      </c>
      <c r="U372" s="1" t="s">
        <v>7</v>
      </c>
      <c r="V372" s="1" t="s">
        <v>619</v>
      </c>
      <c r="W372" s="3">
        <v>45398</v>
      </c>
      <c r="X372" s="3">
        <v>45473</v>
      </c>
    </row>
    <row r="373" spans="1:24" outlineLevel="2" x14ac:dyDescent="0.25">
      <c r="A373">
        <v>24466</v>
      </c>
      <c r="B373" s="1" t="s">
        <v>610</v>
      </c>
      <c r="C373">
        <v>655200</v>
      </c>
      <c r="D373" s="1" t="s">
        <v>1</v>
      </c>
      <c r="E373" s="2">
        <v>-56.67</v>
      </c>
      <c r="F373" s="1" t="s">
        <v>627</v>
      </c>
      <c r="G373">
        <v>45145937</v>
      </c>
      <c r="H373">
        <v>20</v>
      </c>
      <c r="I373">
        <v>12746</v>
      </c>
      <c r="J373" s="1" t="s">
        <v>626</v>
      </c>
      <c r="K373" s="1" t="s">
        <v>366</v>
      </c>
      <c r="L373">
        <v>10000000</v>
      </c>
      <c r="M373" s="1" t="s">
        <v>367</v>
      </c>
      <c r="N373" s="1" t="s">
        <v>618</v>
      </c>
      <c r="O373" s="1" t="s">
        <v>7</v>
      </c>
      <c r="P373">
        <v>24466</v>
      </c>
      <c r="Q373" s="1" t="s">
        <v>8</v>
      </c>
      <c r="R373" s="1" t="s">
        <v>9</v>
      </c>
      <c r="S373" s="1" t="s">
        <v>9</v>
      </c>
      <c r="T373" s="1" t="s">
        <v>7</v>
      </c>
      <c r="U373" s="1" t="s">
        <v>7</v>
      </c>
      <c r="V373" s="1" t="s">
        <v>619</v>
      </c>
      <c r="W373" s="3">
        <v>45398</v>
      </c>
      <c r="X373" s="3">
        <v>45473</v>
      </c>
    </row>
    <row r="374" spans="1:24" outlineLevel="2" x14ac:dyDescent="0.25">
      <c r="A374">
        <v>24466</v>
      </c>
      <c r="B374" s="1" t="s">
        <v>610</v>
      </c>
      <c r="C374">
        <v>655200</v>
      </c>
      <c r="D374" s="1" t="s">
        <v>1</v>
      </c>
      <c r="E374" s="2">
        <v>-26.98</v>
      </c>
      <c r="F374" s="1" t="s">
        <v>628</v>
      </c>
      <c r="G374">
        <v>45145937</v>
      </c>
      <c r="H374">
        <v>30</v>
      </c>
      <c r="I374">
        <v>12746</v>
      </c>
      <c r="J374" s="1" t="s">
        <v>626</v>
      </c>
      <c r="K374" s="1" t="s">
        <v>366</v>
      </c>
      <c r="L374">
        <v>10000000</v>
      </c>
      <c r="M374" s="1" t="s">
        <v>367</v>
      </c>
      <c r="N374" s="1" t="s">
        <v>618</v>
      </c>
      <c r="O374" s="1" t="s">
        <v>7</v>
      </c>
      <c r="P374">
        <v>24466</v>
      </c>
      <c r="Q374" s="1" t="s">
        <v>8</v>
      </c>
      <c r="R374" s="1" t="s">
        <v>9</v>
      </c>
      <c r="S374" s="1" t="s">
        <v>9</v>
      </c>
      <c r="T374" s="1" t="s">
        <v>7</v>
      </c>
      <c r="U374" s="1" t="s">
        <v>7</v>
      </c>
      <c r="V374" s="1" t="s">
        <v>619</v>
      </c>
      <c r="W374" s="3">
        <v>45398</v>
      </c>
      <c r="X374" s="3">
        <v>45473</v>
      </c>
    </row>
    <row r="375" spans="1:24" outlineLevel="2" x14ac:dyDescent="0.25">
      <c r="A375">
        <v>24466</v>
      </c>
      <c r="B375" s="1" t="s">
        <v>610</v>
      </c>
      <c r="C375">
        <v>655200</v>
      </c>
      <c r="D375" s="1" t="s">
        <v>1</v>
      </c>
      <c r="E375" s="2">
        <v>-50</v>
      </c>
      <c r="F375" s="1" t="s">
        <v>629</v>
      </c>
      <c r="G375">
        <v>45145937</v>
      </c>
      <c r="H375">
        <v>50</v>
      </c>
      <c r="I375">
        <v>12746</v>
      </c>
      <c r="J375" s="1" t="s">
        <v>626</v>
      </c>
      <c r="K375" s="1" t="s">
        <v>366</v>
      </c>
      <c r="L375">
        <v>10000000</v>
      </c>
      <c r="M375" s="1" t="s">
        <v>367</v>
      </c>
      <c r="N375" s="1" t="s">
        <v>618</v>
      </c>
      <c r="O375" s="1" t="s">
        <v>7</v>
      </c>
      <c r="P375">
        <v>24466</v>
      </c>
      <c r="Q375" s="1" t="s">
        <v>8</v>
      </c>
      <c r="R375" s="1" t="s">
        <v>9</v>
      </c>
      <c r="S375" s="1" t="s">
        <v>9</v>
      </c>
      <c r="T375" s="1" t="s">
        <v>7</v>
      </c>
      <c r="U375" s="1" t="s">
        <v>7</v>
      </c>
      <c r="V375" s="1" t="s">
        <v>619</v>
      </c>
      <c r="W375" s="3">
        <v>45398</v>
      </c>
      <c r="X375" s="3">
        <v>45473</v>
      </c>
    </row>
    <row r="376" spans="1:24" outlineLevel="2" x14ac:dyDescent="0.25">
      <c r="A376">
        <v>24466</v>
      </c>
      <c r="B376" s="1" t="s">
        <v>610</v>
      </c>
      <c r="C376">
        <v>731200</v>
      </c>
      <c r="D376" s="1" t="s">
        <v>45</v>
      </c>
      <c r="E376" s="2">
        <v>-1176</v>
      </c>
      <c r="F376" s="1" t="s">
        <v>630</v>
      </c>
      <c r="G376">
        <v>45146056</v>
      </c>
      <c r="H376">
        <v>30</v>
      </c>
      <c r="I376">
        <v>2217</v>
      </c>
      <c r="J376" s="1" t="s">
        <v>631</v>
      </c>
      <c r="K376" s="1" t="s">
        <v>366</v>
      </c>
      <c r="L376">
        <v>10000000</v>
      </c>
      <c r="M376" s="1" t="s">
        <v>367</v>
      </c>
      <c r="N376" s="1" t="s">
        <v>618</v>
      </c>
      <c r="O376" s="1" t="s">
        <v>7</v>
      </c>
      <c r="P376">
        <v>24466</v>
      </c>
      <c r="Q376" s="1" t="s">
        <v>8</v>
      </c>
      <c r="R376" s="1" t="s">
        <v>9</v>
      </c>
      <c r="S376" s="1" t="s">
        <v>9</v>
      </c>
      <c r="T376" s="1" t="s">
        <v>7</v>
      </c>
      <c r="U376" s="1" t="s">
        <v>7</v>
      </c>
      <c r="V376" s="1" t="s">
        <v>619</v>
      </c>
      <c r="W376" s="3">
        <v>45412</v>
      </c>
      <c r="X376" s="3">
        <v>45473</v>
      </c>
    </row>
    <row r="377" spans="1:24" outlineLevel="2" x14ac:dyDescent="0.25">
      <c r="A377">
        <v>24466</v>
      </c>
      <c r="B377" s="1" t="s">
        <v>610</v>
      </c>
      <c r="C377">
        <v>805101</v>
      </c>
      <c r="D377" s="1" t="s">
        <v>32</v>
      </c>
      <c r="E377" s="2">
        <v>-3010</v>
      </c>
      <c r="F377" s="1" t="s">
        <v>632</v>
      </c>
      <c r="G377">
        <v>45145288</v>
      </c>
      <c r="H377">
        <v>10</v>
      </c>
      <c r="I377">
        <v>33444</v>
      </c>
      <c r="J377" s="1" t="s">
        <v>633</v>
      </c>
      <c r="K377" s="1" t="s">
        <v>366</v>
      </c>
      <c r="L377">
        <v>10000000</v>
      </c>
      <c r="M377" s="1" t="s">
        <v>367</v>
      </c>
      <c r="N377" s="1" t="s">
        <v>618</v>
      </c>
      <c r="O377" s="1" t="s">
        <v>7</v>
      </c>
      <c r="P377">
        <v>24466</v>
      </c>
      <c r="Q377" s="1" t="s">
        <v>8</v>
      </c>
      <c r="R377" s="1" t="s">
        <v>9</v>
      </c>
      <c r="S377" s="1" t="s">
        <v>9</v>
      </c>
      <c r="T377" s="1" t="s">
        <v>7</v>
      </c>
      <c r="U377" s="1" t="s">
        <v>7</v>
      </c>
      <c r="V377" s="1" t="s">
        <v>619</v>
      </c>
      <c r="W377" s="3">
        <v>45240</v>
      </c>
      <c r="X377" s="3">
        <v>45473</v>
      </c>
    </row>
    <row r="378" spans="1:24" outlineLevel="2" x14ac:dyDescent="0.25">
      <c r="A378">
        <v>24466</v>
      </c>
      <c r="B378" s="1" t="s">
        <v>610</v>
      </c>
      <c r="C378">
        <v>805101</v>
      </c>
      <c r="D378" s="1" t="s">
        <v>32</v>
      </c>
      <c r="E378" s="2">
        <v>-675</v>
      </c>
      <c r="F378" s="1" t="s">
        <v>634</v>
      </c>
      <c r="G378">
        <v>45145288</v>
      </c>
      <c r="H378">
        <v>20</v>
      </c>
      <c r="I378">
        <v>33444</v>
      </c>
      <c r="J378" s="1" t="s">
        <v>633</v>
      </c>
      <c r="K378" s="1" t="s">
        <v>366</v>
      </c>
      <c r="L378">
        <v>10000000</v>
      </c>
      <c r="M378" s="1" t="s">
        <v>367</v>
      </c>
      <c r="N378" s="1" t="s">
        <v>618</v>
      </c>
      <c r="O378" s="1" t="s">
        <v>7</v>
      </c>
      <c r="P378">
        <v>24466</v>
      </c>
      <c r="Q378" s="1" t="s">
        <v>8</v>
      </c>
      <c r="R378" s="1" t="s">
        <v>9</v>
      </c>
      <c r="S378" s="1" t="s">
        <v>9</v>
      </c>
      <c r="T378" s="1" t="s">
        <v>7</v>
      </c>
      <c r="U378" s="1" t="s">
        <v>7</v>
      </c>
      <c r="V378" s="1" t="s">
        <v>619</v>
      </c>
      <c r="W378" s="3">
        <v>45240</v>
      </c>
      <c r="X378" s="3">
        <v>45473</v>
      </c>
    </row>
    <row r="379" spans="1:24" outlineLevel="2" x14ac:dyDescent="0.25">
      <c r="A379">
        <v>24466</v>
      </c>
      <c r="B379" s="1" t="s">
        <v>610</v>
      </c>
      <c r="C379">
        <v>805101</v>
      </c>
      <c r="D379" s="1" t="s">
        <v>32</v>
      </c>
      <c r="E379" s="2">
        <v>-8859.3799999999992</v>
      </c>
      <c r="F379" s="1" t="s">
        <v>635</v>
      </c>
      <c r="G379">
        <v>45145701</v>
      </c>
      <c r="H379">
        <v>20</v>
      </c>
      <c r="I379">
        <v>36969</v>
      </c>
      <c r="J379" s="1" t="s">
        <v>636</v>
      </c>
      <c r="K379" s="1" t="s">
        <v>366</v>
      </c>
      <c r="L379">
        <v>10000000</v>
      </c>
      <c r="M379" s="1" t="s">
        <v>367</v>
      </c>
      <c r="N379" s="1" t="s">
        <v>618</v>
      </c>
      <c r="O379" s="1" t="s">
        <v>7</v>
      </c>
      <c r="P379">
        <v>24466</v>
      </c>
      <c r="Q379" s="1" t="s">
        <v>8</v>
      </c>
      <c r="R379" s="1" t="s">
        <v>637</v>
      </c>
      <c r="S379" s="1" t="s">
        <v>9</v>
      </c>
      <c r="T379" s="1" t="s">
        <v>7</v>
      </c>
      <c r="U379" s="1" t="s">
        <v>7</v>
      </c>
      <c r="V379" s="1" t="s">
        <v>619</v>
      </c>
      <c r="W379" s="3">
        <v>45349</v>
      </c>
      <c r="X379" s="3">
        <v>45473</v>
      </c>
    </row>
    <row r="380" spans="1:24" outlineLevel="2" x14ac:dyDescent="0.25">
      <c r="A380">
        <v>24466</v>
      </c>
      <c r="B380" s="1" t="s">
        <v>610</v>
      </c>
      <c r="C380">
        <v>805101</v>
      </c>
      <c r="D380" s="1" t="s">
        <v>32</v>
      </c>
      <c r="E380" s="2">
        <v>-12320</v>
      </c>
      <c r="F380" s="1" t="s">
        <v>31</v>
      </c>
      <c r="G380">
        <v>45146254</v>
      </c>
      <c r="H380">
        <v>150</v>
      </c>
      <c r="I380">
        <v>37574</v>
      </c>
      <c r="J380" s="1" t="s">
        <v>638</v>
      </c>
      <c r="K380" s="1" t="s">
        <v>366</v>
      </c>
      <c r="L380">
        <v>10000000</v>
      </c>
      <c r="M380" s="1" t="s">
        <v>367</v>
      </c>
      <c r="N380" s="1" t="s">
        <v>618</v>
      </c>
      <c r="O380" s="1" t="s">
        <v>7</v>
      </c>
      <c r="P380">
        <v>24466</v>
      </c>
      <c r="Q380" s="1" t="s">
        <v>8</v>
      </c>
      <c r="R380" s="1" t="s">
        <v>9</v>
      </c>
      <c r="S380" s="1" t="s">
        <v>9</v>
      </c>
      <c r="T380" s="1" t="s">
        <v>7</v>
      </c>
      <c r="U380" s="1" t="s">
        <v>7</v>
      </c>
      <c r="V380" s="1" t="s">
        <v>619</v>
      </c>
      <c r="W380" s="3">
        <v>45427</v>
      </c>
      <c r="X380" s="3">
        <v>45473</v>
      </c>
    </row>
    <row r="381" spans="1:24" outlineLevel="2" x14ac:dyDescent="0.25">
      <c r="A381">
        <v>24466</v>
      </c>
      <c r="B381" s="1" t="s">
        <v>610</v>
      </c>
      <c r="C381">
        <v>805101</v>
      </c>
      <c r="D381" s="1" t="s">
        <v>32</v>
      </c>
      <c r="E381" s="2">
        <v>-1120</v>
      </c>
      <c r="F381" s="1" t="s">
        <v>30</v>
      </c>
      <c r="G381">
        <v>45146254</v>
      </c>
      <c r="H381">
        <v>140</v>
      </c>
      <c r="I381">
        <v>37574</v>
      </c>
      <c r="J381" s="1" t="s">
        <v>638</v>
      </c>
      <c r="K381" s="1" t="s">
        <v>366</v>
      </c>
      <c r="L381">
        <v>10000000</v>
      </c>
      <c r="M381" s="1" t="s">
        <v>367</v>
      </c>
      <c r="N381" s="1" t="s">
        <v>618</v>
      </c>
      <c r="O381" s="1" t="s">
        <v>7</v>
      </c>
      <c r="P381">
        <v>24466</v>
      </c>
      <c r="Q381" s="1" t="s">
        <v>8</v>
      </c>
      <c r="R381" s="1" t="s">
        <v>9</v>
      </c>
      <c r="S381" s="1" t="s">
        <v>9</v>
      </c>
      <c r="T381" s="1" t="s">
        <v>7</v>
      </c>
      <c r="U381" s="1" t="s">
        <v>7</v>
      </c>
      <c r="V381" s="1" t="s">
        <v>619</v>
      </c>
      <c r="W381" s="3">
        <v>45427</v>
      </c>
      <c r="X381" s="3">
        <v>45473</v>
      </c>
    </row>
    <row r="382" spans="1:24" outlineLevel="2" x14ac:dyDescent="0.25">
      <c r="A382">
        <v>24466</v>
      </c>
      <c r="B382" s="1" t="s">
        <v>610</v>
      </c>
      <c r="C382">
        <v>805101</v>
      </c>
      <c r="D382" s="1" t="s">
        <v>32</v>
      </c>
      <c r="E382" s="2">
        <v>-12320</v>
      </c>
      <c r="F382" s="1" t="s">
        <v>29</v>
      </c>
      <c r="G382">
        <v>45146254</v>
      </c>
      <c r="H382">
        <v>130</v>
      </c>
      <c r="I382">
        <v>37574</v>
      </c>
      <c r="J382" s="1" t="s">
        <v>638</v>
      </c>
      <c r="K382" s="1" t="s">
        <v>366</v>
      </c>
      <c r="L382">
        <v>10000000</v>
      </c>
      <c r="M382" s="1" t="s">
        <v>367</v>
      </c>
      <c r="N382" s="1" t="s">
        <v>618</v>
      </c>
      <c r="O382" s="1" t="s">
        <v>7</v>
      </c>
      <c r="P382">
        <v>24466</v>
      </c>
      <c r="Q382" s="1" t="s">
        <v>8</v>
      </c>
      <c r="R382" s="1" t="s">
        <v>9</v>
      </c>
      <c r="S382" s="1" t="s">
        <v>9</v>
      </c>
      <c r="T382" s="1" t="s">
        <v>7</v>
      </c>
      <c r="U382" s="1" t="s">
        <v>7</v>
      </c>
      <c r="V382" s="1" t="s">
        <v>619</v>
      </c>
      <c r="W382" s="3">
        <v>45427</v>
      </c>
      <c r="X382" s="3">
        <v>45473</v>
      </c>
    </row>
    <row r="383" spans="1:24" outlineLevel="2" x14ac:dyDescent="0.25">
      <c r="A383">
        <v>24466</v>
      </c>
      <c r="B383" s="1" t="s">
        <v>610</v>
      </c>
      <c r="C383">
        <v>805101</v>
      </c>
      <c r="D383" s="1" t="s">
        <v>32</v>
      </c>
      <c r="E383" s="2">
        <v>-1120</v>
      </c>
      <c r="F383" s="1" t="s">
        <v>28</v>
      </c>
      <c r="G383">
        <v>45146254</v>
      </c>
      <c r="H383">
        <v>120</v>
      </c>
      <c r="I383">
        <v>37574</v>
      </c>
      <c r="J383" s="1" t="s">
        <v>638</v>
      </c>
      <c r="K383" s="1" t="s">
        <v>366</v>
      </c>
      <c r="L383">
        <v>10000000</v>
      </c>
      <c r="M383" s="1" t="s">
        <v>367</v>
      </c>
      <c r="N383" s="1" t="s">
        <v>618</v>
      </c>
      <c r="O383" s="1" t="s">
        <v>7</v>
      </c>
      <c r="P383">
        <v>24466</v>
      </c>
      <c r="Q383" s="1" t="s">
        <v>8</v>
      </c>
      <c r="R383" s="1" t="s">
        <v>9</v>
      </c>
      <c r="S383" s="1" t="s">
        <v>9</v>
      </c>
      <c r="T383" s="1" t="s">
        <v>7</v>
      </c>
      <c r="U383" s="1" t="s">
        <v>7</v>
      </c>
      <c r="V383" s="1" t="s">
        <v>619</v>
      </c>
      <c r="W383" s="3">
        <v>45427</v>
      </c>
      <c r="X383" s="3">
        <v>45473</v>
      </c>
    </row>
    <row r="384" spans="1:24" outlineLevel="2" x14ac:dyDescent="0.25">
      <c r="A384">
        <v>24466</v>
      </c>
      <c r="B384" s="1" t="s">
        <v>610</v>
      </c>
      <c r="C384">
        <v>805101</v>
      </c>
      <c r="D384" s="1" t="s">
        <v>32</v>
      </c>
      <c r="E384" s="2">
        <v>-12320</v>
      </c>
      <c r="F384" s="1" t="s">
        <v>26</v>
      </c>
      <c r="G384">
        <v>45146254</v>
      </c>
      <c r="H384">
        <v>110</v>
      </c>
      <c r="I384">
        <v>37574</v>
      </c>
      <c r="J384" s="1" t="s">
        <v>638</v>
      </c>
      <c r="K384" s="1" t="s">
        <v>366</v>
      </c>
      <c r="L384">
        <v>10000000</v>
      </c>
      <c r="M384" s="1" t="s">
        <v>367</v>
      </c>
      <c r="N384" s="1" t="s">
        <v>618</v>
      </c>
      <c r="O384" s="1" t="s">
        <v>7</v>
      </c>
      <c r="P384">
        <v>24466</v>
      </c>
      <c r="Q384" s="1" t="s">
        <v>8</v>
      </c>
      <c r="R384" s="1" t="s">
        <v>9</v>
      </c>
      <c r="S384" s="1" t="s">
        <v>9</v>
      </c>
      <c r="T384" s="1" t="s">
        <v>7</v>
      </c>
      <c r="U384" s="1" t="s">
        <v>7</v>
      </c>
      <c r="V384" s="1" t="s">
        <v>619</v>
      </c>
      <c r="W384" s="3">
        <v>45427</v>
      </c>
      <c r="X384" s="3">
        <v>45473</v>
      </c>
    </row>
    <row r="385" spans="1:24" outlineLevel="2" x14ac:dyDescent="0.25">
      <c r="A385">
        <v>24466</v>
      </c>
      <c r="B385" s="1" t="s">
        <v>610</v>
      </c>
      <c r="C385">
        <v>805101</v>
      </c>
      <c r="D385" s="1" t="s">
        <v>32</v>
      </c>
      <c r="E385" s="2">
        <v>-374.9</v>
      </c>
      <c r="F385" s="1" t="s">
        <v>639</v>
      </c>
      <c r="G385">
        <v>45146254</v>
      </c>
      <c r="H385">
        <v>90</v>
      </c>
      <c r="I385">
        <v>37574</v>
      </c>
      <c r="J385" s="1" t="s">
        <v>638</v>
      </c>
      <c r="K385" s="1" t="s">
        <v>366</v>
      </c>
      <c r="L385">
        <v>10000000</v>
      </c>
      <c r="M385" s="1" t="s">
        <v>367</v>
      </c>
      <c r="N385" s="1" t="s">
        <v>618</v>
      </c>
      <c r="O385" s="1" t="s">
        <v>7</v>
      </c>
      <c r="P385">
        <v>24466</v>
      </c>
      <c r="Q385" s="1" t="s">
        <v>8</v>
      </c>
      <c r="R385" s="1" t="s">
        <v>9</v>
      </c>
      <c r="S385" s="1" t="s">
        <v>9</v>
      </c>
      <c r="T385" s="1" t="s">
        <v>7</v>
      </c>
      <c r="U385" s="1" t="s">
        <v>7</v>
      </c>
      <c r="V385" s="1" t="s">
        <v>619</v>
      </c>
      <c r="W385" s="3">
        <v>45427</v>
      </c>
      <c r="X385" s="3">
        <v>45473</v>
      </c>
    </row>
    <row r="386" spans="1:24" outlineLevel="2" x14ac:dyDescent="0.25">
      <c r="A386">
        <v>24466</v>
      </c>
      <c r="B386" s="1" t="s">
        <v>610</v>
      </c>
      <c r="C386">
        <v>805101</v>
      </c>
      <c r="D386" s="1" t="s">
        <v>32</v>
      </c>
      <c r="E386" s="2">
        <v>-374.91</v>
      </c>
      <c r="F386" s="1" t="s">
        <v>639</v>
      </c>
      <c r="G386">
        <v>45146254</v>
      </c>
      <c r="H386">
        <v>80</v>
      </c>
      <c r="I386">
        <v>37574</v>
      </c>
      <c r="J386" s="1" t="s">
        <v>638</v>
      </c>
      <c r="K386" s="1" t="s">
        <v>366</v>
      </c>
      <c r="L386">
        <v>10000000</v>
      </c>
      <c r="M386" s="1" t="s">
        <v>367</v>
      </c>
      <c r="N386" s="1" t="s">
        <v>618</v>
      </c>
      <c r="O386" s="1" t="s">
        <v>7</v>
      </c>
      <c r="P386">
        <v>24466</v>
      </c>
      <c r="Q386" s="1" t="s">
        <v>8</v>
      </c>
      <c r="R386" s="1" t="s">
        <v>9</v>
      </c>
      <c r="S386" s="1" t="s">
        <v>9</v>
      </c>
      <c r="T386" s="1" t="s">
        <v>7</v>
      </c>
      <c r="U386" s="1" t="s">
        <v>7</v>
      </c>
      <c r="V386" s="1" t="s">
        <v>619</v>
      </c>
      <c r="W386" s="3">
        <v>45427</v>
      </c>
      <c r="X386" s="3">
        <v>45473</v>
      </c>
    </row>
    <row r="387" spans="1:24" outlineLevel="1" x14ac:dyDescent="0.25">
      <c r="A387" s="11" t="s">
        <v>3134</v>
      </c>
      <c r="B387" s="1"/>
      <c r="D387" s="1"/>
      <c r="E387" s="2">
        <f>SUBTOTAL(9,E365:E386)</f>
        <v>-167236.87</v>
      </c>
      <c r="F387" s="1"/>
      <c r="J387" s="1"/>
      <c r="K387" s="1"/>
      <c r="M387" s="1"/>
      <c r="N387" s="1"/>
      <c r="O387" s="1"/>
      <c r="Q387" s="1"/>
      <c r="R387" s="1"/>
      <c r="S387" s="1"/>
      <c r="T387" s="1"/>
      <c r="U387" s="1"/>
      <c r="V387" s="1"/>
      <c r="W387" s="3"/>
      <c r="X387" s="3"/>
    </row>
    <row r="388" spans="1:24" outlineLevel="2" x14ac:dyDescent="0.25">
      <c r="A388">
        <v>24468</v>
      </c>
      <c r="B388" s="1" t="s">
        <v>640</v>
      </c>
      <c r="C388">
        <v>805500</v>
      </c>
      <c r="D388" s="1" t="s">
        <v>281</v>
      </c>
      <c r="E388" s="2">
        <v>-21442.52</v>
      </c>
      <c r="F388" s="1" t="s">
        <v>641</v>
      </c>
      <c r="G388">
        <v>45146192</v>
      </c>
      <c r="H388">
        <v>20</v>
      </c>
      <c r="I388">
        <v>16698</v>
      </c>
      <c r="J388" s="1" t="s">
        <v>642</v>
      </c>
      <c r="K388" s="1" t="s">
        <v>366</v>
      </c>
      <c r="L388">
        <v>10000000</v>
      </c>
      <c r="M388" s="1" t="s">
        <v>367</v>
      </c>
      <c r="N388" s="1" t="s">
        <v>618</v>
      </c>
      <c r="O388" s="1" t="s">
        <v>7</v>
      </c>
      <c r="P388">
        <v>24468</v>
      </c>
      <c r="Q388" s="1" t="s">
        <v>8</v>
      </c>
      <c r="R388" s="1" t="s">
        <v>643</v>
      </c>
      <c r="S388" s="1" t="s">
        <v>9</v>
      </c>
      <c r="T388" s="1" t="s">
        <v>7</v>
      </c>
      <c r="U388" s="1" t="s">
        <v>7</v>
      </c>
      <c r="V388" s="1" t="s">
        <v>619</v>
      </c>
      <c r="W388" s="3">
        <v>45421</v>
      </c>
      <c r="X388" s="3">
        <v>45473</v>
      </c>
    </row>
    <row r="389" spans="1:24" outlineLevel="2" x14ac:dyDescent="0.25">
      <c r="A389">
        <v>24468</v>
      </c>
      <c r="B389" s="1" t="s">
        <v>640</v>
      </c>
      <c r="C389">
        <v>805500</v>
      </c>
      <c r="D389" s="1" t="s">
        <v>281</v>
      </c>
      <c r="E389" s="2">
        <v>-11695.92</v>
      </c>
      <c r="F389" s="1" t="s">
        <v>641</v>
      </c>
      <c r="G389">
        <v>45146192</v>
      </c>
      <c r="H389">
        <v>30</v>
      </c>
      <c r="I389">
        <v>16698</v>
      </c>
      <c r="J389" s="1" t="s">
        <v>642</v>
      </c>
      <c r="K389" s="1" t="s">
        <v>366</v>
      </c>
      <c r="L389">
        <v>10000000</v>
      </c>
      <c r="M389" s="1" t="s">
        <v>367</v>
      </c>
      <c r="N389" s="1" t="s">
        <v>618</v>
      </c>
      <c r="O389" s="1" t="s">
        <v>7</v>
      </c>
      <c r="P389">
        <v>24468</v>
      </c>
      <c r="Q389" s="1" t="s">
        <v>8</v>
      </c>
      <c r="R389" s="1" t="s">
        <v>644</v>
      </c>
      <c r="S389" s="1" t="s">
        <v>9</v>
      </c>
      <c r="T389" s="1" t="s">
        <v>7</v>
      </c>
      <c r="U389" s="1" t="s">
        <v>7</v>
      </c>
      <c r="V389" s="1" t="s">
        <v>619</v>
      </c>
      <c r="W389" s="3">
        <v>45421</v>
      </c>
      <c r="X389" s="3">
        <v>45473</v>
      </c>
    </row>
    <row r="390" spans="1:24" outlineLevel="2" x14ac:dyDescent="0.25">
      <c r="A390">
        <v>24468</v>
      </c>
      <c r="B390" s="1" t="s">
        <v>640</v>
      </c>
      <c r="C390">
        <v>805500</v>
      </c>
      <c r="D390" s="1" t="s">
        <v>281</v>
      </c>
      <c r="E390" s="2">
        <v>-92796</v>
      </c>
      <c r="F390" s="1" t="s">
        <v>645</v>
      </c>
      <c r="G390">
        <v>45146343</v>
      </c>
      <c r="H390">
        <v>10</v>
      </c>
      <c r="I390">
        <v>16698</v>
      </c>
      <c r="J390" s="1" t="s">
        <v>642</v>
      </c>
      <c r="K390" s="1" t="s">
        <v>366</v>
      </c>
      <c r="L390">
        <v>10000000</v>
      </c>
      <c r="M390" s="1" t="s">
        <v>367</v>
      </c>
      <c r="N390" s="1" t="s">
        <v>618</v>
      </c>
      <c r="O390" s="1" t="s">
        <v>7</v>
      </c>
      <c r="P390">
        <v>24468</v>
      </c>
      <c r="Q390" s="1" t="s">
        <v>8</v>
      </c>
      <c r="R390" s="1" t="s">
        <v>643</v>
      </c>
      <c r="S390" s="1" t="s">
        <v>9</v>
      </c>
      <c r="T390" s="1" t="s">
        <v>7</v>
      </c>
      <c r="U390" s="1" t="s">
        <v>7</v>
      </c>
      <c r="V390" s="1" t="s">
        <v>619</v>
      </c>
      <c r="W390" s="3">
        <v>45440</v>
      </c>
      <c r="X390" s="3">
        <v>45473</v>
      </c>
    </row>
    <row r="391" spans="1:24" outlineLevel="1" x14ac:dyDescent="0.25">
      <c r="A391" s="11" t="s">
        <v>3135</v>
      </c>
      <c r="B391" s="1"/>
      <c r="D391" s="1"/>
      <c r="E391" s="2">
        <f>SUBTOTAL(9,E388:E390)</f>
        <v>-125934.44</v>
      </c>
      <c r="F391" s="1"/>
      <c r="J391" s="1"/>
      <c r="K391" s="1"/>
      <c r="M391" s="1"/>
      <c r="N391" s="1"/>
      <c r="O391" s="1"/>
      <c r="Q391" s="1"/>
      <c r="R391" s="1"/>
      <c r="S391" s="1"/>
      <c r="T391" s="1"/>
      <c r="U391" s="1"/>
      <c r="V391" s="1"/>
      <c r="W391" s="3"/>
      <c r="X391" s="3"/>
    </row>
    <row r="392" spans="1:24" outlineLevel="2" x14ac:dyDescent="0.25">
      <c r="A392">
        <v>24470</v>
      </c>
      <c r="B392" s="1" t="s">
        <v>646</v>
      </c>
      <c r="C392">
        <v>805101</v>
      </c>
      <c r="D392" s="1" t="s">
        <v>32</v>
      </c>
      <c r="E392" s="2">
        <v>-9703.58</v>
      </c>
      <c r="F392" s="1" t="s">
        <v>647</v>
      </c>
      <c r="G392">
        <v>45146528</v>
      </c>
      <c r="H392">
        <v>10</v>
      </c>
      <c r="I392">
        <v>32507</v>
      </c>
      <c r="J392" s="1" t="s">
        <v>648</v>
      </c>
      <c r="K392" s="1" t="s">
        <v>366</v>
      </c>
      <c r="L392">
        <v>10000000</v>
      </c>
      <c r="M392" s="1" t="s">
        <v>367</v>
      </c>
      <c r="N392" s="1" t="s">
        <v>618</v>
      </c>
      <c r="O392" s="1" t="s">
        <v>7</v>
      </c>
      <c r="P392">
        <v>24470</v>
      </c>
      <c r="Q392" s="1" t="s">
        <v>8</v>
      </c>
      <c r="R392" s="1" t="s">
        <v>9</v>
      </c>
      <c r="S392" s="1" t="s">
        <v>9</v>
      </c>
      <c r="T392" s="1" t="s">
        <v>7</v>
      </c>
      <c r="U392" s="1" t="s">
        <v>7</v>
      </c>
      <c r="V392" s="1" t="s">
        <v>619</v>
      </c>
      <c r="W392" s="3">
        <v>45464</v>
      </c>
      <c r="X392" s="3">
        <v>45473</v>
      </c>
    </row>
    <row r="393" spans="1:24" outlineLevel="1" x14ac:dyDescent="0.25">
      <c r="A393" s="11" t="s">
        <v>3136</v>
      </c>
      <c r="B393" s="1"/>
      <c r="D393" s="1"/>
      <c r="E393" s="2">
        <f>SUBTOTAL(9,E392:E392)</f>
        <v>-9703.58</v>
      </c>
      <c r="F393" s="1"/>
      <c r="J393" s="1"/>
      <c r="K393" s="1"/>
      <c r="M393" s="1"/>
      <c r="N393" s="1"/>
      <c r="O393" s="1"/>
      <c r="Q393" s="1"/>
      <c r="R393" s="1"/>
      <c r="S393" s="1"/>
      <c r="T393" s="1"/>
      <c r="U393" s="1"/>
      <c r="V393" s="1"/>
      <c r="W393" s="3"/>
      <c r="X393" s="3"/>
    </row>
    <row r="394" spans="1:24" outlineLevel="2" x14ac:dyDescent="0.25">
      <c r="A394">
        <v>24474</v>
      </c>
      <c r="B394" s="1" t="s">
        <v>649</v>
      </c>
      <c r="C394">
        <v>655200</v>
      </c>
      <c r="D394" s="1" t="s">
        <v>1</v>
      </c>
      <c r="E394" s="2">
        <v>-71.37</v>
      </c>
      <c r="F394" s="1" t="s">
        <v>650</v>
      </c>
      <c r="G394">
        <v>45144036</v>
      </c>
      <c r="H394">
        <v>10</v>
      </c>
      <c r="I394">
        <v>27573</v>
      </c>
      <c r="J394" s="1" t="s">
        <v>3</v>
      </c>
      <c r="K394" s="1" t="s">
        <v>366</v>
      </c>
      <c r="L394">
        <v>10000000</v>
      </c>
      <c r="M394" s="1" t="s">
        <v>367</v>
      </c>
      <c r="N394" s="1" t="s">
        <v>618</v>
      </c>
      <c r="O394" s="1" t="s">
        <v>7</v>
      </c>
      <c r="P394">
        <v>24474</v>
      </c>
      <c r="Q394" s="1" t="s">
        <v>8</v>
      </c>
      <c r="R394" s="1" t="s">
        <v>9</v>
      </c>
      <c r="S394" s="1" t="s">
        <v>9</v>
      </c>
      <c r="T394" s="1" t="s">
        <v>7</v>
      </c>
      <c r="U394" s="1" t="s">
        <v>7</v>
      </c>
      <c r="V394" s="1" t="s">
        <v>619</v>
      </c>
      <c r="W394" s="3">
        <v>45108</v>
      </c>
      <c r="X394" s="3">
        <v>45473</v>
      </c>
    </row>
    <row r="395" spans="1:24" outlineLevel="2" x14ac:dyDescent="0.25">
      <c r="A395">
        <v>24474</v>
      </c>
      <c r="B395" s="1" t="s">
        <v>649</v>
      </c>
      <c r="C395">
        <v>655200</v>
      </c>
      <c r="D395" s="1" t="s">
        <v>1</v>
      </c>
      <c r="E395" s="2">
        <v>-3721.92</v>
      </c>
      <c r="F395" s="1" t="s">
        <v>651</v>
      </c>
      <c r="G395">
        <v>45144721</v>
      </c>
      <c r="H395">
        <v>60</v>
      </c>
      <c r="I395">
        <v>36088</v>
      </c>
      <c r="J395" s="1" t="s">
        <v>652</v>
      </c>
      <c r="K395" s="1" t="s">
        <v>366</v>
      </c>
      <c r="L395">
        <v>10000000</v>
      </c>
      <c r="M395" s="1" t="s">
        <v>367</v>
      </c>
      <c r="N395" s="1" t="s">
        <v>618</v>
      </c>
      <c r="O395" s="1" t="s">
        <v>7</v>
      </c>
      <c r="P395">
        <v>24474</v>
      </c>
      <c r="Q395" s="1" t="s">
        <v>8</v>
      </c>
      <c r="R395" s="1" t="s">
        <v>9</v>
      </c>
      <c r="S395" s="1" t="s">
        <v>9</v>
      </c>
      <c r="T395" s="1" t="s">
        <v>7</v>
      </c>
      <c r="U395" s="1" t="s">
        <v>7</v>
      </c>
      <c r="V395" s="1" t="s">
        <v>619</v>
      </c>
      <c r="W395" s="3">
        <v>45127</v>
      </c>
      <c r="X395" s="3">
        <v>45473</v>
      </c>
    </row>
    <row r="396" spans="1:24" outlineLevel="2" x14ac:dyDescent="0.25">
      <c r="A396">
        <v>24474</v>
      </c>
      <c r="B396" s="1" t="s">
        <v>649</v>
      </c>
      <c r="C396">
        <v>655200</v>
      </c>
      <c r="D396" s="1" t="s">
        <v>1</v>
      </c>
      <c r="E396" s="2">
        <v>-11165.64</v>
      </c>
      <c r="F396" s="1" t="s">
        <v>653</v>
      </c>
      <c r="G396">
        <v>45144721</v>
      </c>
      <c r="H396">
        <v>50</v>
      </c>
      <c r="I396">
        <v>36088</v>
      </c>
      <c r="J396" s="1" t="s">
        <v>652</v>
      </c>
      <c r="K396" s="1" t="s">
        <v>366</v>
      </c>
      <c r="L396">
        <v>10000000</v>
      </c>
      <c r="M396" s="1" t="s">
        <v>367</v>
      </c>
      <c r="N396" s="1" t="s">
        <v>618</v>
      </c>
      <c r="O396" s="1" t="s">
        <v>7</v>
      </c>
      <c r="P396">
        <v>24474</v>
      </c>
      <c r="Q396" s="1" t="s">
        <v>8</v>
      </c>
      <c r="R396" s="1" t="s">
        <v>9</v>
      </c>
      <c r="S396" s="1" t="s">
        <v>9</v>
      </c>
      <c r="T396" s="1" t="s">
        <v>7</v>
      </c>
      <c r="U396" s="1" t="s">
        <v>7</v>
      </c>
      <c r="V396" s="1" t="s">
        <v>619</v>
      </c>
      <c r="W396" s="3">
        <v>45127</v>
      </c>
      <c r="X396" s="3">
        <v>45473</v>
      </c>
    </row>
    <row r="397" spans="1:24" outlineLevel="2" x14ac:dyDescent="0.25">
      <c r="A397">
        <v>24474</v>
      </c>
      <c r="B397" s="1" t="s">
        <v>649</v>
      </c>
      <c r="C397">
        <v>655200</v>
      </c>
      <c r="D397" s="1" t="s">
        <v>1</v>
      </c>
      <c r="E397" s="2">
        <v>-3721.92</v>
      </c>
      <c r="F397" s="1" t="s">
        <v>654</v>
      </c>
      <c r="G397">
        <v>45144721</v>
      </c>
      <c r="H397">
        <v>40</v>
      </c>
      <c r="I397">
        <v>36088</v>
      </c>
      <c r="J397" s="1" t="s">
        <v>652</v>
      </c>
      <c r="K397" s="1" t="s">
        <v>366</v>
      </c>
      <c r="L397">
        <v>10000000</v>
      </c>
      <c r="M397" s="1" t="s">
        <v>367</v>
      </c>
      <c r="N397" s="1" t="s">
        <v>618</v>
      </c>
      <c r="O397" s="1" t="s">
        <v>7</v>
      </c>
      <c r="P397">
        <v>24474</v>
      </c>
      <c r="Q397" s="1" t="s">
        <v>8</v>
      </c>
      <c r="R397" s="1" t="s">
        <v>9</v>
      </c>
      <c r="S397" s="1" t="s">
        <v>9</v>
      </c>
      <c r="T397" s="1" t="s">
        <v>7</v>
      </c>
      <c r="U397" s="1" t="s">
        <v>7</v>
      </c>
      <c r="V397" s="1" t="s">
        <v>619</v>
      </c>
      <c r="W397" s="3">
        <v>45127</v>
      </c>
      <c r="X397" s="3">
        <v>45473</v>
      </c>
    </row>
    <row r="398" spans="1:24" outlineLevel="2" x14ac:dyDescent="0.25">
      <c r="A398">
        <v>24474</v>
      </c>
      <c r="B398" s="1" t="s">
        <v>649</v>
      </c>
      <c r="C398">
        <v>655200</v>
      </c>
      <c r="D398" s="1" t="s">
        <v>1</v>
      </c>
      <c r="E398" s="2">
        <v>-11165.64</v>
      </c>
      <c r="F398" s="1" t="s">
        <v>655</v>
      </c>
      <c r="G398">
        <v>45144721</v>
      </c>
      <c r="H398">
        <v>30</v>
      </c>
      <c r="I398">
        <v>36088</v>
      </c>
      <c r="J398" s="1" t="s">
        <v>652</v>
      </c>
      <c r="K398" s="1" t="s">
        <v>366</v>
      </c>
      <c r="L398">
        <v>10000000</v>
      </c>
      <c r="M398" s="1" t="s">
        <v>367</v>
      </c>
      <c r="N398" s="1" t="s">
        <v>618</v>
      </c>
      <c r="O398" s="1" t="s">
        <v>7</v>
      </c>
      <c r="P398">
        <v>24474</v>
      </c>
      <c r="Q398" s="1" t="s">
        <v>8</v>
      </c>
      <c r="R398" s="1" t="s">
        <v>9</v>
      </c>
      <c r="S398" s="1" t="s">
        <v>9</v>
      </c>
      <c r="T398" s="1" t="s">
        <v>7</v>
      </c>
      <c r="U398" s="1" t="s">
        <v>7</v>
      </c>
      <c r="V398" s="1" t="s">
        <v>619</v>
      </c>
      <c r="W398" s="3">
        <v>45127</v>
      </c>
      <c r="X398" s="3">
        <v>45473</v>
      </c>
    </row>
    <row r="399" spans="1:24" outlineLevel="2" x14ac:dyDescent="0.25">
      <c r="A399">
        <v>24474</v>
      </c>
      <c r="B399" s="1" t="s">
        <v>649</v>
      </c>
      <c r="C399">
        <v>655200</v>
      </c>
      <c r="D399" s="1" t="s">
        <v>1</v>
      </c>
      <c r="E399" s="2">
        <v>-3721.92</v>
      </c>
      <c r="F399" s="1" t="s">
        <v>656</v>
      </c>
      <c r="G399">
        <v>45144721</v>
      </c>
      <c r="H399">
        <v>20</v>
      </c>
      <c r="I399">
        <v>36088</v>
      </c>
      <c r="J399" s="1" t="s">
        <v>652</v>
      </c>
      <c r="K399" s="1" t="s">
        <v>366</v>
      </c>
      <c r="L399">
        <v>10000000</v>
      </c>
      <c r="M399" s="1" t="s">
        <v>367</v>
      </c>
      <c r="N399" s="1" t="s">
        <v>618</v>
      </c>
      <c r="O399" s="1" t="s">
        <v>7</v>
      </c>
      <c r="P399">
        <v>24474</v>
      </c>
      <c r="Q399" s="1" t="s">
        <v>8</v>
      </c>
      <c r="R399" s="1" t="s">
        <v>9</v>
      </c>
      <c r="S399" s="1" t="s">
        <v>9</v>
      </c>
      <c r="T399" s="1" t="s">
        <v>7</v>
      </c>
      <c r="U399" s="1" t="s">
        <v>7</v>
      </c>
      <c r="V399" s="1" t="s">
        <v>619</v>
      </c>
      <c r="W399" s="3">
        <v>45127</v>
      </c>
      <c r="X399" s="3">
        <v>45473</v>
      </c>
    </row>
    <row r="400" spans="1:24" outlineLevel="2" x14ac:dyDescent="0.25">
      <c r="A400">
        <v>24474</v>
      </c>
      <c r="B400" s="1" t="s">
        <v>649</v>
      </c>
      <c r="C400">
        <v>750700</v>
      </c>
      <c r="D400" s="1" t="s">
        <v>657</v>
      </c>
      <c r="E400" s="2">
        <v>-53773.5</v>
      </c>
      <c r="F400" s="1" t="s">
        <v>390</v>
      </c>
      <c r="G400">
        <v>45143845</v>
      </c>
      <c r="H400">
        <v>40</v>
      </c>
      <c r="I400">
        <v>24928</v>
      </c>
      <c r="J400" s="1" t="s">
        <v>658</v>
      </c>
      <c r="K400" s="1" t="s">
        <v>366</v>
      </c>
      <c r="L400">
        <v>10000000</v>
      </c>
      <c r="M400" s="1" t="s">
        <v>367</v>
      </c>
      <c r="N400" s="1" t="s">
        <v>618</v>
      </c>
      <c r="O400" s="1" t="s">
        <v>7</v>
      </c>
      <c r="P400">
        <v>24474</v>
      </c>
      <c r="Q400" s="1" t="s">
        <v>8</v>
      </c>
      <c r="R400" s="1" t="s">
        <v>9</v>
      </c>
      <c r="S400" s="1" t="s">
        <v>9</v>
      </c>
      <c r="T400" s="1" t="s">
        <v>7</v>
      </c>
      <c r="U400" s="1" t="s">
        <v>7</v>
      </c>
      <c r="V400" s="1" t="s">
        <v>619</v>
      </c>
      <c r="W400" s="3">
        <v>45014</v>
      </c>
      <c r="X400" s="3">
        <v>45473</v>
      </c>
    </row>
    <row r="401" spans="1:24" outlineLevel="2" x14ac:dyDescent="0.25">
      <c r="A401">
        <v>24474</v>
      </c>
      <c r="B401" s="1" t="s">
        <v>649</v>
      </c>
      <c r="C401">
        <v>750700</v>
      </c>
      <c r="D401" s="1" t="s">
        <v>657</v>
      </c>
      <c r="E401" s="2">
        <v>-18820.5</v>
      </c>
      <c r="F401" s="1" t="s">
        <v>81</v>
      </c>
      <c r="G401">
        <v>45143845</v>
      </c>
      <c r="H401">
        <v>50</v>
      </c>
      <c r="I401">
        <v>24928</v>
      </c>
      <c r="J401" s="1" t="s">
        <v>658</v>
      </c>
      <c r="K401" s="1" t="s">
        <v>366</v>
      </c>
      <c r="L401">
        <v>10000000</v>
      </c>
      <c r="M401" s="1" t="s">
        <v>367</v>
      </c>
      <c r="N401" s="1" t="s">
        <v>618</v>
      </c>
      <c r="O401" s="1" t="s">
        <v>7</v>
      </c>
      <c r="P401">
        <v>24474</v>
      </c>
      <c r="Q401" s="1" t="s">
        <v>8</v>
      </c>
      <c r="R401" s="1" t="s">
        <v>9</v>
      </c>
      <c r="S401" s="1" t="s">
        <v>9</v>
      </c>
      <c r="T401" s="1" t="s">
        <v>7</v>
      </c>
      <c r="U401" s="1" t="s">
        <v>7</v>
      </c>
      <c r="V401" s="1" t="s">
        <v>619</v>
      </c>
      <c r="W401" s="3">
        <v>45014</v>
      </c>
      <c r="X401" s="3">
        <v>45473</v>
      </c>
    </row>
    <row r="402" spans="1:24" outlineLevel="2" x14ac:dyDescent="0.25">
      <c r="A402">
        <v>24474</v>
      </c>
      <c r="B402" s="1" t="s">
        <v>649</v>
      </c>
      <c r="C402">
        <v>750700</v>
      </c>
      <c r="D402" s="1" t="s">
        <v>657</v>
      </c>
      <c r="E402" s="2">
        <v>-56461.5</v>
      </c>
      <c r="F402" s="1" t="s">
        <v>392</v>
      </c>
      <c r="G402">
        <v>45143845</v>
      </c>
      <c r="H402">
        <v>60</v>
      </c>
      <c r="I402">
        <v>24928</v>
      </c>
      <c r="J402" s="1" t="s">
        <v>658</v>
      </c>
      <c r="K402" s="1" t="s">
        <v>366</v>
      </c>
      <c r="L402">
        <v>10000000</v>
      </c>
      <c r="M402" s="1" t="s">
        <v>367</v>
      </c>
      <c r="N402" s="1" t="s">
        <v>618</v>
      </c>
      <c r="O402" s="1" t="s">
        <v>7</v>
      </c>
      <c r="P402">
        <v>24474</v>
      </c>
      <c r="Q402" s="1" t="s">
        <v>8</v>
      </c>
      <c r="R402" s="1" t="s">
        <v>9</v>
      </c>
      <c r="S402" s="1" t="s">
        <v>9</v>
      </c>
      <c r="T402" s="1" t="s">
        <v>7</v>
      </c>
      <c r="U402" s="1" t="s">
        <v>7</v>
      </c>
      <c r="V402" s="1" t="s">
        <v>619</v>
      </c>
      <c r="W402" s="3">
        <v>45014</v>
      </c>
      <c r="X402" s="3">
        <v>45473</v>
      </c>
    </row>
    <row r="403" spans="1:24" outlineLevel="2" x14ac:dyDescent="0.25">
      <c r="A403">
        <v>24474</v>
      </c>
      <c r="B403" s="1" t="s">
        <v>649</v>
      </c>
      <c r="C403">
        <v>750700</v>
      </c>
      <c r="D403" s="1" t="s">
        <v>657</v>
      </c>
      <c r="E403" s="2">
        <v>-4500</v>
      </c>
      <c r="F403" s="1" t="s">
        <v>659</v>
      </c>
      <c r="G403">
        <v>45145334</v>
      </c>
      <c r="H403">
        <v>20</v>
      </c>
      <c r="I403">
        <v>34786</v>
      </c>
      <c r="J403" s="1" t="s">
        <v>660</v>
      </c>
      <c r="K403" s="1" t="s">
        <v>366</v>
      </c>
      <c r="L403">
        <v>10000000</v>
      </c>
      <c r="M403" s="1" t="s">
        <v>367</v>
      </c>
      <c r="N403" s="1" t="s">
        <v>618</v>
      </c>
      <c r="O403" s="1" t="s">
        <v>7</v>
      </c>
      <c r="P403">
        <v>24474</v>
      </c>
      <c r="Q403" s="1" t="s">
        <v>8</v>
      </c>
      <c r="R403" s="1" t="s">
        <v>9</v>
      </c>
      <c r="S403" s="1" t="s">
        <v>9</v>
      </c>
      <c r="T403" s="1" t="s">
        <v>7</v>
      </c>
      <c r="U403" s="1" t="s">
        <v>7</v>
      </c>
      <c r="V403" s="1" t="s">
        <v>619</v>
      </c>
      <c r="W403" s="3">
        <v>45258</v>
      </c>
      <c r="X403" s="3">
        <v>45473</v>
      </c>
    </row>
    <row r="404" spans="1:24" outlineLevel="2" x14ac:dyDescent="0.25">
      <c r="A404">
        <v>24474</v>
      </c>
      <c r="B404" s="1" t="s">
        <v>649</v>
      </c>
      <c r="C404">
        <v>805100</v>
      </c>
      <c r="D404" s="1" t="s">
        <v>16</v>
      </c>
      <c r="E404" s="2">
        <v>-43633.33</v>
      </c>
      <c r="F404" s="1" t="s">
        <v>661</v>
      </c>
      <c r="G404">
        <v>45141329</v>
      </c>
      <c r="H404">
        <v>60</v>
      </c>
      <c r="I404">
        <v>35848</v>
      </c>
      <c r="J404" s="1" t="s">
        <v>662</v>
      </c>
      <c r="K404" s="1" t="s">
        <v>366</v>
      </c>
      <c r="L404">
        <v>10000000</v>
      </c>
      <c r="M404" s="1" t="s">
        <v>367</v>
      </c>
      <c r="N404" s="1" t="s">
        <v>618</v>
      </c>
      <c r="O404" s="1" t="s">
        <v>7</v>
      </c>
      <c r="P404">
        <v>24474</v>
      </c>
      <c r="Q404" s="1" t="s">
        <v>8</v>
      </c>
      <c r="R404" s="1" t="s">
        <v>9</v>
      </c>
      <c r="S404" s="1" t="s">
        <v>9</v>
      </c>
      <c r="T404" s="1" t="s">
        <v>7</v>
      </c>
      <c r="U404" s="1" t="s">
        <v>7</v>
      </c>
      <c r="V404" s="1" t="s">
        <v>619</v>
      </c>
      <c r="W404" s="3">
        <v>44594</v>
      </c>
      <c r="X404" s="3">
        <v>45473</v>
      </c>
    </row>
    <row r="405" spans="1:24" outlineLevel="2" x14ac:dyDescent="0.25">
      <c r="A405">
        <v>24474</v>
      </c>
      <c r="B405" s="1" t="s">
        <v>649</v>
      </c>
      <c r="C405">
        <v>805100</v>
      </c>
      <c r="D405" s="1" t="s">
        <v>16</v>
      </c>
      <c r="E405" s="2">
        <v>-7666.67</v>
      </c>
      <c r="F405" s="1" t="s">
        <v>663</v>
      </c>
      <c r="G405">
        <v>45141834</v>
      </c>
      <c r="H405">
        <v>60</v>
      </c>
      <c r="I405">
        <v>24857</v>
      </c>
      <c r="J405" s="1" t="s">
        <v>664</v>
      </c>
      <c r="K405" s="1" t="s">
        <v>366</v>
      </c>
      <c r="L405">
        <v>10000000</v>
      </c>
      <c r="M405" s="1" t="s">
        <v>367</v>
      </c>
      <c r="N405" s="1" t="s">
        <v>614</v>
      </c>
      <c r="O405" s="1" t="s">
        <v>7</v>
      </c>
      <c r="P405">
        <v>24474</v>
      </c>
      <c r="Q405" s="1" t="s">
        <v>8</v>
      </c>
      <c r="R405" s="1" t="s">
        <v>9</v>
      </c>
      <c r="S405" s="1" t="s">
        <v>9</v>
      </c>
      <c r="T405" s="1" t="s">
        <v>7</v>
      </c>
      <c r="U405" s="1" t="s">
        <v>7</v>
      </c>
      <c r="V405" s="1" t="s">
        <v>615</v>
      </c>
      <c r="W405" s="3">
        <v>44676</v>
      </c>
      <c r="X405" s="3">
        <v>45473</v>
      </c>
    </row>
    <row r="406" spans="1:24" outlineLevel="2" x14ac:dyDescent="0.25">
      <c r="A406">
        <v>24474</v>
      </c>
      <c r="B406" s="1" t="s">
        <v>649</v>
      </c>
      <c r="C406">
        <v>805100</v>
      </c>
      <c r="D406" s="1" t="s">
        <v>16</v>
      </c>
      <c r="E406" s="2">
        <v>-9216.66</v>
      </c>
      <c r="F406" s="1" t="s">
        <v>372</v>
      </c>
      <c r="G406">
        <v>45145478</v>
      </c>
      <c r="H406">
        <v>20</v>
      </c>
      <c r="I406">
        <v>37960</v>
      </c>
      <c r="J406" s="1" t="s">
        <v>665</v>
      </c>
      <c r="K406" s="1" t="s">
        <v>366</v>
      </c>
      <c r="L406">
        <v>10000000</v>
      </c>
      <c r="M406" s="1" t="s">
        <v>367</v>
      </c>
      <c r="N406" s="1" t="s">
        <v>618</v>
      </c>
      <c r="O406" s="1" t="s">
        <v>7</v>
      </c>
      <c r="P406">
        <v>24474</v>
      </c>
      <c r="Q406" s="1" t="s">
        <v>8</v>
      </c>
      <c r="R406" s="1" t="s">
        <v>9</v>
      </c>
      <c r="S406" s="1" t="s">
        <v>9</v>
      </c>
      <c r="T406" s="1" t="s">
        <v>7</v>
      </c>
      <c r="U406" s="1" t="s">
        <v>7</v>
      </c>
      <c r="V406" s="1" t="s">
        <v>619</v>
      </c>
      <c r="W406" s="3">
        <v>45299</v>
      </c>
      <c r="X406" s="3">
        <v>45473</v>
      </c>
    </row>
    <row r="407" spans="1:24" outlineLevel="2" x14ac:dyDescent="0.25">
      <c r="A407">
        <v>24474</v>
      </c>
      <c r="B407" s="1" t="s">
        <v>649</v>
      </c>
      <c r="C407">
        <v>805101</v>
      </c>
      <c r="D407" s="1" t="s">
        <v>32</v>
      </c>
      <c r="E407" s="2">
        <v>-120000</v>
      </c>
      <c r="F407" s="1" t="s">
        <v>666</v>
      </c>
      <c r="G407">
        <v>45140102</v>
      </c>
      <c r="H407">
        <v>40</v>
      </c>
      <c r="I407">
        <v>32886</v>
      </c>
      <c r="J407" s="1" t="s">
        <v>667</v>
      </c>
      <c r="K407" s="1" t="s">
        <v>366</v>
      </c>
      <c r="L407">
        <v>10000000</v>
      </c>
      <c r="M407" s="1" t="s">
        <v>367</v>
      </c>
      <c r="N407" s="1" t="s">
        <v>618</v>
      </c>
      <c r="O407" s="1" t="s">
        <v>7</v>
      </c>
      <c r="P407">
        <v>24474</v>
      </c>
      <c r="Q407" s="1" t="s">
        <v>8</v>
      </c>
      <c r="R407" s="1" t="s">
        <v>9</v>
      </c>
      <c r="S407" s="1" t="s">
        <v>9</v>
      </c>
      <c r="T407" s="1" t="s">
        <v>7</v>
      </c>
      <c r="U407" s="1" t="s">
        <v>7</v>
      </c>
      <c r="V407" s="1" t="s">
        <v>619</v>
      </c>
      <c r="W407" s="3">
        <v>44378</v>
      </c>
      <c r="X407" s="3">
        <v>45473</v>
      </c>
    </row>
    <row r="408" spans="1:24" outlineLevel="2" x14ac:dyDescent="0.25">
      <c r="A408">
        <v>24474</v>
      </c>
      <c r="B408" s="1" t="s">
        <v>649</v>
      </c>
      <c r="C408">
        <v>805101</v>
      </c>
      <c r="D408" s="1" t="s">
        <v>32</v>
      </c>
      <c r="E408" s="2">
        <v>-125000</v>
      </c>
      <c r="F408" s="1" t="s">
        <v>668</v>
      </c>
      <c r="G408">
        <v>45140102</v>
      </c>
      <c r="H408">
        <v>50</v>
      </c>
      <c r="I408">
        <v>32886</v>
      </c>
      <c r="J408" s="1" t="s">
        <v>667</v>
      </c>
      <c r="K408" s="1" t="s">
        <v>366</v>
      </c>
      <c r="L408">
        <v>10000000</v>
      </c>
      <c r="M408" s="1" t="s">
        <v>367</v>
      </c>
      <c r="N408" s="1" t="s">
        <v>618</v>
      </c>
      <c r="O408" s="1" t="s">
        <v>7</v>
      </c>
      <c r="P408">
        <v>24474</v>
      </c>
      <c r="Q408" s="1" t="s">
        <v>8</v>
      </c>
      <c r="R408" s="1" t="s">
        <v>9</v>
      </c>
      <c r="S408" s="1" t="s">
        <v>9</v>
      </c>
      <c r="T408" s="1" t="s">
        <v>7</v>
      </c>
      <c r="U408" s="1" t="s">
        <v>7</v>
      </c>
      <c r="V408" s="1" t="s">
        <v>619</v>
      </c>
      <c r="W408" s="3">
        <v>44378</v>
      </c>
      <c r="X408" s="3">
        <v>45473</v>
      </c>
    </row>
    <row r="409" spans="1:24" outlineLevel="2" x14ac:dyDescent="0.25">
      <c r="A409">
        <v>24474</v>
      </c>
      <c r="B409" s="1" t="s">
        <v>649</v>
      </c>
      <c r="C409">
        <v>805101</v>
      </c>
      <c r="D409" s="1" t="s">
        <v>32</v>
      </c>
      <c r="E409" s="2">
        <v>-130000</v>
      </c>
      <c r="F409" s="1" t="s">
        <v>669</v>
      </c>
      <c r="G409">
        <v>45140102</v>
      </c>
      <c r="H409">
        <v>60</v>
      </c>
      <c r="I409">
        <v>32886</v>
      </c>
      <c r="J409" s="1" t="s">
        <v>667</v>
      </c>
      <c r="K409" s="1" t="s">
        <v>366</v>
      </c>
      <c r="L409">
        <v>10000000</v>
      </c>
      <c r="M409" s="1" t="s">
        <v>367</v>
      </c>
      <c r="N409" s="1" t="s">
        <v>618</v>
      </c>
      <c r="O409" s="1" t="s">
        <v>7</v>
      </c>
      <c r="P409">
        <v>24474</v>
      </c>
      <c r="Q409" s="1" t="s">
        <v>8</v>
      </c>
      <c r="R409" s="1" t="s">
        <v>9</v>
      </c>
      <c r="S409" s="1" t="s">
        <v>9</v>
      </c>
      <c r="T409" s="1" t="s">
        <v>7</v>
      </c>
      <c r="U409" s="1" t="s">
        <v>7</v>
      </c>
      <c r="V409" s="1" t="s">
        <v>619</v>
      </c>
      <c r="W409" s="3">
        <v>44378</v>
      </c>
      <c r="X409" s="3">
        <v>45473</v>
      </c>
    </row>
    <row r="410" spans="1:24" outlineLevel="2" x14ac:dyDescent="0.25">
      <c r="A410">
        <v>24474</v>
      </c>
      <c r="B410" s="1" t="s">
        <v>649</v>
      </c>
      <c r="C410">
        <v>805101</v>
      </c>
      <c r="D410" s="1" t="s">
        <v>32</v>
      </c>
      <c r="E410" s="2">
        <v>-0.01</v>
      </c>
      <c r="F410" s="1" t="s">
        <v>670</v>
      </c>
      <c r="G410">
        <v>45143466</v>
      </c>
      <c r="H410">
        <v>40</v>
      </c>
      <c r="I410">
        <v>32507</v>
      </c>
      <c r="J410" s="1" t="s">
        <v>648</v>
      </c>
      <c r="K410" s="1" t="s">
        <v>366</v>
      </c>
      <c r="L410">
        <v>10000000</v>
      </c>
      <c r="M410" s="1" t="s">
        <v>367</v>
      </c>
      <c r="N410" s="1" t="s">
        <v>618</v>
      </c>
      <c r="O410" s="1" t="s">
        <v>7</v>
      </c>
      <c r="P410">
        <v>24474</v>
      </c>
      <c r="Q410" s="1" t="s">
        <v>8</v>
      </c>
      <c r="R410" s="1" t="s">
        <v>9</v>
      </c>
      <c r="S410" s="1" t="s">
        <v>9</v>
      </c>
      <c r="T410" s="1" t="s">
        <v>7</v>
      </c>
      <c r="U410" s="1" t="s">
        <v>7</v>
      </c>
      <c r="V410" s="1" t="s">
        <v>619</v>
      </c>
      <c r="W410" s="3">
        <v>44937</v>
      </c>
      <c r="X410" s="3">
        <v>45473</v>
      </c>
    </row>
    <row r="411" spans="1:24" outlineLevel="2" x14ac:dyDescent="0.25">
      <c r="A411">
        <v>24474</v>
      </c>
      <c r="B411" s="1" t="s">
        <v>649</v>
      </c>
      <c r="C411">
        <v>805101</v>
      </c>
      <c r="D411" s="1" t="s">
        <v>32</v>
      </c>
      <c r="E411" s="2">
        <v>-0.01</v>
      </c>
      <c r="F411" s="1" t="s">
        <v>671</v>
      </c>
      <c r="G411">
        <v>45143466</v>
      </c>
      <c r="H411">
        <v>50</v>
      </c>
      <c r="I411">
        <v>32507</v>
      </c>
      <c r="J411" s="1" t="s">
        <v>648</v>
      </c>
      <c r="K411" s="1" t="s">
        <v>366</v>
      </c>
      <c r="L411">
        <v>10000000</v>
      </c>
      <c r="M411" s="1" t="s">
        <v>367</v>
      </c>
      <c r="N411" s="1" t="s">
        <v>618</v>
      </c>
      <c r="O411" s="1" t="s">
        <v>7</v>
      </c>
      <c r="P411">
        <v>24474</v>
      </c>
      <c r="Q411" s="1" t="s">
        <v>8</v>
      </c>
      <c r="R411" s="1" t="s">
        <v>9</v>
      </c>
      <c r="S411" s="1" t="s">
        <v>9</v>
      </c>
      <c r="T411" s="1" t="s">
        <v>7</v>
      </c>
      <c r="U411" s="1" t="s">
        <v>7</v>
      </c>
      <c r="V411" s="1" t="s">
        <v>619</v>
      </c>
      <c r="W411" s="3">
        <v>44937</v>
      </c>
      <c r="X411" s="3">
        <v>45473</v>
      </c>
    </row>
    <row r="412" spans="1:24" outlineLevel="2" x14ac:dyDescent="0.25">
      <c r="A412">
        <v>24474</v>
      </c>
      <c r="B412" s="1" t="s">
        <v>649</v>
      </c>
      <c r="C412">
        <v>805101</v>
      </c>
      <c r="D412" s="1" t="s">
        <v>32</v>
      </c>
      <c r="E412" s="2">
        <v>-0.01</v>
      </c>
      <c r="F412" s="1" t="s">
        <v>671</v>
      </c>
      <c r="G412">
        <v>45143466</v>
      </c>
      <c r="H412">
        <v>60</v>
      </c>
      <c r="I412">
        <v>32507</v>
      </c>
      <c r="J412" s="1" t="s">
        <v>648</v>
      </c>
      <c r="K412" s="1" t="s">
        <v>366</v>
      </c>
      <c r="L412">
        <v>10000000</v>
      </c>
      <c r="M412" s="1" t="s">
        <v>367</v>
      </c>
      <c r="N412" s="1" t="s">
        <v>614</v>
      </c>
      <c r="O412" s="1" t="s">
        <v>7</v>
      </c>
      <c r="P412">
        <v>24474</v>
      </c>
      <c r="Q412" s="1" t="s">
        <v>8</v>
      </c>
      <c r="R412" s="1" t="s">
        <v>9</v>
      </c>
      <c r="S412" s="1" t="s">
        <v>9</v>
      </c>
      <c r="T412" s="1" t="s">
        <v>7</v>
      </c>
      <c r="U412" s="1" t="s">
        <v>7</v>
      </c>
      <c r="V412" s="1" t="s">
        <v>615</v>
      </c>
      <c r="W412" s="3">
        <v>44937</v>
      </c>
      <c r="X412" s="3">
        <v>45473</v>
      </c>
    </row>
    <row r="413" spans="1:24" outlineLevel="2" x14ac:dyDescent="0.25">
      <c r="A413">
        <v>24474</v>
      </c>
      <c r="B413" s="1" t="s">
        <v>649</v>
      </c>
      <c r="C413">
        <v>805101</v>
      </c>
      <c r="D413" s="1" t="s">
        <v>32</v>
      </c>
      <c r="E413" s="2">
        <v>-0.01</v>
      </c>
      <c r="F413" s="1" t="s">
        <v>672</v>
      </c>
      <c r="G413">
        <v>45143466</v>
      </c>
      <c r="H413">
        <v>70</v>
      </c>
      <c r="I413">
        <v>32507</v>
      </c>
      <c r="J413" s="1" t="s">
        <v>648</v>
      </c>
      <c r="K413" s="1" t="s">
        <v>366</v>
      </c>
      <c r="L413">
        <v>10000000</v>
      </c>
      <c r="M413" s="1" t="s">
        <v>367</v>
      </c>
      <c r="N413" s="1" t="s">
        <v>614</v>
      </c>
      <c r="O413" s="1" t="s">
        <v>7</v>
      </c>
      <c r="P413">
        <v>24474</v>
      </c>
      <c r="Q413" s="1" t="s">
        <v>8</v>
      </c>
      <c r="R413" s="1" t="s">
        <v>9</v>
      </c>
      <c r="S413" s="1" t="s">
        <v>9</v>
      </c>
      <c r="T413" s="1" t="s">
        <v>7</v>
      </c>
      <c r="U413" s="1" t="s">
        <v>7</v>
      </c>
      <c r="V413" s="1" t="s">
        <v>615</v>
      </c>
      <c r="W413" s="3">
        <v>44937</v>
      </c>
      <c r="X413" s="3">
        <v>45473</v>
      </c>
    </row>
    <row r="414" spans="1:24" outlineLevel="2" x14ac:dyDescent="0.25">
      <c r="A414">
        <v>24474</v>
      </c>
      <c r="B414" s="1" t="s">
        <v>649</v>
      </c>
      <c r="C414">
        <v>805101</v>
      </c>
      <c r="D414" s="1" t="s">
        <v>32</v>
      </c>
      <c r="E414" s="2">
        <v>-648.33000000000004</v>
      </c>
      <c r="F414" s="1" t="s">
        <v>514</v>
      </c>
      <c r="G414">
        <v>45144630</v>
      </c>
      <c r="H414">
        <v>20</v>
      </c>
      <c r="I414">
        <v>715</v>
      </c>
      <c r="J414" s="1" t="s">
        <v>673</v>
      </c>
      <c r="K414" s="1" t="s">
        <v>366</v>
      </c>
      <c r="L414">
        <v>10000000</v>
      </c>
      <c r="M414" s="1" t="s">
        <v>367</v>
      </c>
      <c r="N414" s="1" t="s">
        <v>618</v>
      </c>
      <c r="O414" s="1" t="s">
        <v>7</v>
      </c>
      <c r="P414">
        <v>24474</v>
      </c>
      <c r="Q414" s="1" t="s">
        <v>8</v>
      </c>
      <c r="R414" s="1" t="s">
        <v>9</v>
      </c>
      <c r="S414" s="1" t="s">
        <v>9</v>
      </c>
      <c r="T414" s="1" t="s">
        <v>7</v>
      </c>
      <c r="U414" s="1" t="s">
        <v>7</v>
      </c>
      <c r="V414" s="1" t="s">
        <v>619</v>
      </c>
      <c r="W414" s="3">
        <v>45108</v>
      </c>
      <c r="X414" s="3">
        <v>45473</v>
      </c>
    </row>
    <row r="415" spans="1:24" outlineLevel="2" x14ac:dyDescent="0.25">
      <c r="A415">
        <v>24474</v>
      </c>
      <c r="B415" s="1" t="s">
        <v>649</v>
      </c>
      <c r="C415">
        <v>805101</v>
      </c>
      <c r="D415" s="1" t="s">
        <v>32</v>
      </c>
      <c r="E415" s="2">
        <v>-830</v>
      </c>
      <c r="F415" s="1" t="s">
        <v>514</v>
      </c>
      <c r="G415">
        <v>45144630</v>
      </c>
      <c r="H415">
        <v>40</v>
      </c>
      <c r="I415">
        <v>715</v>
      </c>
      <c r="J415" s="1" t="s">
        <v>673</v>
      </c>
      <c r="K415" s="1" t="s">
        <v>366</v>
      </c>
      <c r="L415">
        <v>10000000</v>
      </c>
      <c r="M415" s="1" t="s">
        <v>367</v>
      </c>
      <c r="N415" s="1" t="s">
        <v>618</v>
      </c>
      <c r="O415" s="1" t="s">
        <v>7</v>
      </c>
      <c r="P415">
        <v>24474</v>
      </c>
      <c r="Q415" s="1" t="s">
        <v>8</v>
      </c>
      <c r="R415" s="1" t="s">
        <v>9</v>
      </c>
      <c r="S415" s="1" t="s">
        <v>9</v>
      </c>
      <c r="T415" s="1" t="s">
        <v>7</v>
      </c>
      <c r="U415" s="1" t="s">
        <v>7</v>
      </c>
      <c r="V415" s="1" t="s">
        <v>619</v>
      </c>
      <c r="W415" s="3">
        <v>45108</v>
      </c>
      <c r="X415" s="3">
        <v>45473</v>
      </c>
    </row>
    <row r="416" spans="1:24" outlineLevel="2" x14ac:dyDescent="0.25">
      <c r="A416">
        <v>24474</v>
      </c>
      <c r="B416" s="1" t="s">
        <v>649</v>
      </c>
      <c r="C416">
        <v>805101</v>
      </c>
      <c r="D416" s="1" t="s">
        <v>32</v>
      </c>
      <c r="E416" s="2">
        <v>-1660</v>
      </c>
      <c r="F416" s="1" t="s">
        <v>514</v>
      </c>
      <c r="G416">
        <v>45144630</v>
      </c>
      <c r="H416">
        <v>60</v>
      </c>
      <c r="I416">
        <v>715</v>
      </c>
      <c r="J416" s="1" t="s">
        <v>673</v>
      </c>
      <c r="K416" s="1" t="s">
        <v>366</v>
      </c>
      <c r="L416">
        <v>10000000</v>
      </c>
      <c r="M416" s="1" t="s">
        <v>367</v>
      </c>
      <c r="N416" s="1" t="s">
        <v>618</v>
      </c>
      <c r="O416" s="1" t="s">
        <v>7</v>
      </c>
      <c r="P416">
        <v>24474</v>
      </c>
      <c r="Q416" s="1" t="s">
        <v>8</v>
      </c>
      <c r="R416" s="1" t="s">
        <v>9</v>
      </c>
      <c r="S416" s="1" t="s">
        <v>9</v>
      </c>
      <c r="T416" s="1" t="s">
        <v>7</v>
      </c>
      <c r="U416" s="1" t="s">
        <v>7</v>
      </c>
      <c r="V416" s="1" t="s">
        <v>619</v>
      </c>
      <c r="W416" s="3">
        <v>45108</v>
      </c>
      <c r="X416" s="3">
        <v>45473</v>
      </c>
    </row>
    <row r="417" spans="1:24" outlineLevel="2" x14ac:dyDescent="0.25">
      <c r="A417">
        <v>24474</v>
      </c>
      <c r="B417" s="1" t="s">
        <v>649</v>
      </c>
      <c r="C417">
        <v>805101</v>
      </c>
      <c r="D417" s="1" t="s">
        <v>32</v>
      </c>
      <c r="E417" s="2">
        <v>-830</v>
      </c>
      <c r="F417" s="1" t="s">
        <v>514</v>
      </c>
      <c r="G417">
        <v>45144630</v>
      </c>
      <c r="H417">
        <v>80</v>
      </c>
      <c r="I417">
        <v>715</v>
      </c>
      <c r="J417" s="1" t="s">
        <v>673</v>
      </c>
      <c r="K417" s="1" t="s">
        <v>366</v>
      </c>
      <c r="L417">
        <v>10000000</v>
      </c>
      <c r="M417" s="1" t="s">
        <v>367</v>
      </c>
      <c r="N417" s="1" t="s">
        <v>618</v>
      </c>
      <c r="O417" s="1" t="s">
        <v>7</v>
      </c>
      <c r="P417">
        <v>24474</v>
      </c>
      <c r="Q417" s="1" t="s">
        <v>8</v>
      </c>
      <c r="R417" s="1" t="s">
        <v>9</v>
      </c>
      <c r="S417" s="1" t="s">
        <v>9</v>
      </c>
      <c r="T417" s="1" t="s">
        <v>7</v>
      </c>
      <c r="U417" s="1" t="s">
        <v>7</v>
      </c>
      <c r="V417" s="1" t="s">
        <v>619</v>
      </c>
      <c r="W417" s="3">
        <v>45108</v>
      </c>
      <c r="X417" s="3">
        <v>45473</v>
      </c>
    </row>
    <row r="418" spans="1:24" outlineLevel="2" x14ac:dyDescent="0.25">
      <c r="A418">
        <v>24474</v>
      </c>
      <c r="B418" s="1" t="s">
        <v>649</v>
      </c>
      <c r="C418">
        <v>805101</v>
      </c>
      <c r="D418" s="1" t="s">
        <v>32</v>
      </c>
      <c r="E418" s="2">
        <v>-1870</v>
      </c>
      <c r="F418" s="1" t="s">
        <v>514</v>
      </c>
      <c r="G418">
        <v>45144630</v>
      </c>
      <c r="H418">
        <v>100</v>
      </c>
      <c r="I418">
        <v>715</v>
      </c>
      <c r="J418" s="1" t="s">
        <v>673</v>
      </c>
      <c r="K418" s="1" t="s">
        <v>366</v>
      </c>
      <c r="L418">
        <v>10000000</v>
      </c>
      <c r="M418" s="1" t="s">
        <v>367</v>
      </c>
      <c r="N418" s="1" t="s">
        <v>618</v>
      </c>
      <c r="O418" s="1" t="s">
        <v>7</v>
      </c>
      <c r="P418">
        <v>24474</v>
      </c>
      <c r="Q418" s="1" t="s">
        <v>8</v>
      </c>
      <c r="R418" s="1" t="s">
        <v>9</v>
      </c>
      <c r="S418" s="1" t="s">
        <v>9</v>
      </c>
      <c r="T418" s="1" t="s">
        <v>7</v>
      </c>
      <c r="U418" s="1" t="s">
        <v>7</v>
      </c>
      <c r="V418" s="1" t="s">
        <v>619</v>
      </c>
      <c r="W418" s="3">
        <v>45108</v>
      </c>
      <c r="X418" s="3">
        <v>45473</v>
      </c>
    </row>
    <row r="419" spans="1:24" outlineLevel="2" x14ac:dyDescent="0.25">
      <c r="A419">
        <v>24474</v>
      </c>
      <c r="B419" s="1" t="s">
        <v>649</v>
      </c>
      <c r="C419">
        <v>805101</v>
      </c>
      <c r="D419" s="1" t="s">
        <v>32</v>
      </c>
      <c r="E419" s="2">
        <v>-623.33000000000004</v>
      </c>
      <c r="F419" s="1" t="s">
        <v>514</v>
      </c>
      <c r="G419">
        <v>45144630</v>
      </c>
      <c r="H419">
        <v>120</v>
      </c>
      <c r="I419">
        <v>715</v>
      </c>
      <c r="J419" s="1" t="s">
        <v>673</v>
      </c>
      <c r="K419" s="1" t="s">
        <v>366</v>
      </c>
      <c r="L419">
        <v>10000000</v>
      </c>
      <c r="M419" s="1" t="s">
        <v>367</v>
      </c>
      <c r="N419" s="1" t="s">
        <v>618</v>
      </c>
      <c r="O419" s="1" t="s">
        <v>7</v>
      </c>
      <c r="P419">
        <v>24474</v>
      </c>
      <c r="Q419" s="1" t="s">
        <v>8</v>
      </c>
      <c r="R419" s="1" t="s">
        <v>9</v>
      </c>
      <c r="S419" s="1" t="s">
        <v>9</v>
      </c>
      <c r="T419" s="1" t="s">
        <v>7</v>
      </c>
      <c r="U419" s="1" t="s">
        <v>7</v>
      </c>
      <c r="V419" s="1" t="s">
        <v>619</v>
      </c>
      <c r="W419" s="3">
        <v>45108</v>
      </c>
      <c r="X419" s="3">
        <v>45473</v>
      </c>
    </row>
    <row r="420" spans="1:24" outlineLevel="2" x14ac:dyDescent="0.25">
      <c r="A420">
        <v>24474</v>
      </c>
      <c r="B420" s="1" t="s">
        <v>649</v>
      </c>
      <c r="C420">
        <v>805101</v>
      </c>
      <c r="D420" s="1" t="s">
        <v>32</v>
      </c>
      <c r="E420" s="2">
        <v>-226.67</v>
      </c>
      <c r="F420" s="1" t="s">
        <v>514</v>
      </c>
      <c r="G420">
        <v>45144630</v>
      </c>
      <c r="H420">
        <v>140</v>
      </c>
      <c r="I420">
        <v>715</v>
      </c>
      <c r="J420" s="1" t="s">
        <v>673</v>
      </c>
      <c r="K420" s="1" t="s">
        <v>366</v>
      </c>
      <c r="L420">
        <v>10000000</v>
      </c>
      <c r="M420" s="1" t="s">
        <v>367</v>
      </c>
      <c r="N420" s="1" t="s">
        <v>618</v>
      </c>
      <c r="O420" s="1" t="s">
        <v>7</v>
      </c>
      <c r="P420">
        <v>24474</v>
      </c>
      <c r="Q420" s="1" t="s">
        <v>8</v>
      </c>
      <c r="R420" s="1" t="s">
        <v>9</v>
      </c>
      <c r="S420" s="1" t="s">
        <v>9</v>
      </c>
      <c r="T420" s="1" t="s">
        <v>7</v>
      </c>
      <c r="U420" s="1" t="s">
        <v>7</v>
      </c>
      <c r="V420" s="1" t="s">
        <v>619</v>
      </c>
      <c r="W420" s="3">
        <v>45108</v>
      </c>
      <c r="X420" s="3">
        <v>45473</v>
      </c>
    </row>
    <row r="421" spans="1:24" outlineLevel="2" x14ac:dyDescent="0.25">
      <c r="A421">
        <v>24474</v>
      </c>
      <c r="B421" s="1" t="s">
        <v>649</v>
      </c>
      <c r="C421">
        <v>805101</v>
      </c>
      <c r="D421" s="1" t="s">
        <v>32</v>
      </c>
      <c r="E421" s="2">
        <v>-1083.33</v>
      </c>
      <c r="F421" s="1" t="s">
        <v>674</v>
      </c>
      <c r="G421">
        <v>45144689</v>
      </c>
      <c r="H421">
        <v>20</v>
      </c>
      <c r="I421">
        <v>24732</v>
      </c>
      <c r="J421" s="1" t="s">
        <v>675</v>
      </c>
      <c r="K421" s="1" t="s">
        <v>366</v>
      </c>
      <c r="L421">
        <v>10000000</v>
      </c>
      <c r="M421" s="1" t="s">
        <v>367</v>
      </c>
      <c r="N421" s="1" t="s">
        <v>618</v>
      </c>
      <c r="O421" s="1" t="s">
        <v>7</v>
      </c>
      <c r="P421">
        <v>24474</v>
      </c>
      <c r="Q421" s="1" t="s">
        <v>8</v>
      </c>
      <c r="R421" s="1" t="s">
        <v>9</v>
      </c>
      <c r="S421" s="1" t="s">
        <v>9</v>
      </c>
      <c r="T421" s="1" t="s">
        <v>7</v>
      </c>
      <c r="U421" s="1" t="s">
        <v>7</v>
      </c>
      <c r="V421" s="1" t="s">
        <v>619</v>
      </c>
      <c r="W421" s="3">
        <v>45121</v>
      </c>
      <c r="X421" s="3">
        <v>45473</v>
      </c>
    </row>
    <row r="422" spans="1:24" outlineLevel="2" x14ac:dyDescent="0.25">
      <c r="A422">
        <v>24474</v>
      </c>
      <c r="B422" s="1" t="s">
        <v>649</v>
      </c>
      <c r="C422">
        <v>805101</v>
      </c>
      <c r="D422" s="1" t="s">
        <v>32</v>
      </c>
      <c r="E422" s="2">
        <v>-0.01</v>
      </c>
      <c r="F422" s="1" t="s">
        <v>651</v>
      </c>
      <c r="G422">
        <v>45144748</v>
      </c>
      <c r="H422">
        <v>60</v>
      </c>
      <c r="I422">
        <v>25143</v>
      </c>
      <c r="J422" s="1" t="s">
        <v>676</v>
      </c>
      <c r="K422" s="1" t="s">
        <v>366</v>
      </c>
      <c r="L422">
        <v>10000000</v>
      </c>
      <c r="M422" s="1" t="s">
        <v>367</v>
      </c>
      <c r="N422" s="1" t="s">
        <v>618</v>
      </c>
      <c r="O422" s="1" t="s">
        <v>7</v>
      </c>
      <c r="P422">
        <v>24474</v>
      </c>
      <c r="Q422" s="1" t="s">
        <v>8</v>
      </c>
      <c r="R422" s="1" t="s">
        <v>9</v>
      </c>
      <c r="S422" s="1" t="s">
        <v>9</v>
      </c>
      <c r="T422" s="1" t="s">
        <v>7</v>
      </c>
      <c r="U422" s="1" t="s">
        <v>7</v>
      </c>
      <c r="V422" s="1" t="s">
        <v>619</v>
      </c>
      <c r="W422" s="3">
        <v>45132</v>
      </c>
      <c r="X422" s="3">
        <v>45473</v>
      </c>
    </row>
    <row r="423" spans="1:24" outlineLevel="2" x14ac:dyDescent="0.25">
      <c r="A423">
        <v>24474</v>
      </c>
      <c r="B423" s="1" t="s">
        <v>649</v>
      </c>
      <c r="C423">
        <v>805101</v>
      </c>
      <c r="D423" s="1" t="s">
        <v>32</v>
      </c>
      <c r="E423" s="2">
        <v>-0.01</v>
      </c>
      <c r="F423" s="1" t="s">
        <v>653</v>
      </c>
      <c r="G423">
        <v>45144748</v>
      </c>
      <c r="H423">
        <v>50</v>
      </c>
      <c r="I423">
        <v>25143</v>
      </c>
      <c r="J423" s="1" t="s">
        <v>676</v>
      </c>
      <c r="K423" s="1" t="s">
        <v>366</v>
      </c>
      <c r="L423">
        <v>10000000</v>
      </c>
      <c r="M423" s="1" t="s">
        <v>367</v>
      </c>
      <c r="N423" s="1" t="s">
        <v>618</v>
      </c>
      <c r="O423" s="1" t="s">
        <v>7</v>
      </c>
      <c r="P423">
        <v>24474</v>
      </c>
      <c r="Q423" s="1" t="s">
        <v>8</v>
      </c>
      <c r="R423" s="1" t="s">
        <v>9</v>
      </c>
      <c r="S423" s="1" t="s">
        <v>9</v>
      </c>
      <c r="T423" s="1" t="s">
        <v>7</v>
      </c>
      <c r="U423" s="1" t="s">
        <v>7</v>
      </c>
      <c r="V423" s="1" t="s">
        <v>619</v>
      </c>
      <c r="W423" s="3">
        <v>45132</v>
      </c>
      <c r="X423" s="3">
        <v>45473</v>
      </c>
    </row>
    <row r="424" spans="1:24" outlineLevel="2" x14ac:dyDescent="0.25">
      <c r="A424">
        <v>24474</v>
      </c>
      <c r="B424" s="1" t="s">
        <v>649</v>
      </c>
      <c r="C424">
        <v>805101</v>
      </c>
      <c r="D424" s="1" t="s">
        <v>32</v>
      </c>
      <c r="E424" s="2">
        <v>-0.01</v>
      </c>
      <c r="F424" s="1" t="s">
        <v>654</v>
      </c>
      <c r="G424">
        <v>45144748</v>
      </c>
      <c r="H424">
        <v>40</v>
      </c>
      <c r="I424">
        <v>25143</v>
      </c>
      <c r="J424" s="1" t="s">
        <v>676</v>
      </c>
      <c r="K424" s="1" t="s">
        <v>366</v>
      </c>
      <c r="L424">
        <v>10000000</v>
      </c>
      <c r="M424" s="1" t="s">
        <v>367</v>
      </c>
      <c r="N424" s="1" t="s">
        <v>618</v>
      </c>
      <c r="O424" s="1" t="s">
        <v>7</v>
      </c>
      <c r="P424">
        <v>24474</v>
      </c>
      <c r="Q424" s="1" t="s">
        <v>8</v>
      </c>
      <c r="R424" s="1" t="s">
        <v>9</v>
      </c>
      <c r="S424" s="1" t="s">
        <v>9</v>
      </c>
      <c r="T424" s="1" t="s">
        <v>7</v>
      </c>
      <c r="U424" s="1" t="s">
        <v>7</v>
      </c>
      <c r="V424" s="1" t="s">
        <v>619</v>
      </c>
      <c r="W424" s="3">
        <v>45132</v>
      </c>
      <c r="X424" s="3">
        <v>45473</v>
      </c>
    </row>
    <row r="425" spans="1:24" outlineLevel="2" x14ac:dyDescent="0.25">
      <c r="A425">
        <v>24474</v>
      </c>
      <c r="B425" s="1" t="s">
        <v>649</v>
      </c>
      <c r="C425">
        <v>805101</v>
      </c>
      <c r="D425" s="1" t="s">
        <v>32</v>
      </c>
      <c r="E425" s="2">
        <v>-0.01</v>
      </c>
      <c r="F425" s="1" t="s">
        <v>655</v>
      </c>
      <c r="G425">
        <v>45144748</v>
      </c>
      <c r="H425">
        <v>30</v>
      </c>
      <c r="I425">
        <v>25143</v>
      </c>
      <c r="J425" s="1" t="s">
        <v>676</v>
      </c>
      <c r="K425" s="1" t="s">
        <v>366</v>
      </c>
      <c r="L425">
        <v>10000000</v>
      </c>
      <c r="M425" s="1" t="s">
        <v>367</v>
      </c>
      <c r="N425" s="1" t="s">
        <v>618</v>
      </c>
      <c r="O425" s="1" t="s">
        <v>7</v>
      </c>
      <c r="P425">
        <v>24474</v>
      </c>
      <c r="Q425" s="1" t="s">
        <v>8</v>
      </c>
      <c r="R425" s="1" t="s">
        <v>9</v>
      </c>
      <c r="S425" s="1" t="s">
        <v>9</v>
      </c>
      <c r="T425" s="1" t="s">
        <v>7</v>
      </c>
      <c r="U425" s="1" t="s">
        <v>7</v>
      </c>
      <c r="V425" s="1" t="s">
        <v>619</v>
      </c>
      <c r="W425" s="3">
        <v>45132</v>
      </c>
      <c r="X425" s="3">
        <v>45473</v>
      </c>
    </row>
    <row r="426" spans="1:24" outlineLevel="2" x14ac:dyDescent="0.25">
      <c r="A426">
        <v>24474</v>
      </c>
      <c r="B426" s="1" t="s">
        <v>649</v>
      </c>
      <c r="C426">
        <v>805101</v>
      </c>
      <c r="D426" s="1" t="s">
        <v>32</v>
      </c>
      <c r="E426" s="2">
        <v>-6241.8</v>
      </c>
      <c r="F426" s="1" t="s">
        <v>656</v>
      </c>
      <c r="G426">
        <v>45144748</v>
      </c>
      <c r="H426">
        <v>20</v>
      </c>
      <c r="I426">
        <v>25143</v>
      </c>
      <c r="J426" s="1" t="s">
        <v>676</v>
      </c>
      <c r="K426" s="1" t="s">
        <v>366</v>
      </c>
      <c r="L426">
        <v>10000000</v>
      </c>
      <c r="M426" s="1" t="s">
        <v>367</v>
      </c>
      <c r="N426" s="1" t="s">
        <v>618</v>
      </c>
      <c r="O426" s="1" t="s">
        <v>7</v>
      </c>
      <c r="P426">
        <v>24474</v>
      </c>
      <c r="Q426" s="1" t="s">
        <v>8</v>
      </c>
      <c r="R426" s="1" t="s">
        <v>9</v>
      </c>
      <c r="S426" s="1" t="s">
        <v>9</v>
      </c>
      <c r="T426" s="1" t="s">
        <v>7</v>
      </c>
      <c r="U426" s="1" t="s">
        <v>7</v>
      </c>
      <c r="V426" s="1" t="s">
        <v>619</v>
      </c>
      <c r="W426" s="3">
        <v>45132</v>
      </c>
      <c r="X426" s="3">
        <v>45473</v>
      </c>
    </row>
    <row r="427" spans="1:24" outlineLevel="2" x14ac:dyDescent="0.25">
      <c r="A427">
        <v>24474</v>
      </c>
      <c r="B427" s="1" t="s">
        <v>649</v>
      </c>
      <c r="C427">
        <v>805101</v>
      </c>
      <c r="D427" s="1" t="s">
        <v>32</v>
      </c>
      <c r="E427" s="2">
        <v>-5065.45</v>
      </c>
      <c r="F427" s="1" t="s">
        <v>677</v>
      </c>
      <c r="G427">
        <v>45145119</v>
      </c>
      <c r="H427">
        <v>20</v>
      </c>
      <c r="I427">
        <v>34158</v>
      </c>
      <c r="J427" s="1" t="s">
        <v>678</v>
      </c>
      <c r="K427" s="1" t="s">
        <v>366</v>
      </c>
      <c r="L427">
        <v>10000000</v>
      </c>
      <c r="M427" s="1" t="s">
        <v>367</v>
      </c>
      <c r="N427" s="1" t="s">
        <v>618</v>
      </c>
      <c r="O427" s="1" t="s">
        <v>7</v>
      </c>
      <c r="P427">
        <v>24474</v>
      </c>
      <c r="Q427" s="1" t="s">
        <v>8</v>
      </c>
      <c r="R427" s="1" t="s">
        <v>9</v>
      </c>
      <c r="S427" s="1" t="s">
        <v>9</v>
      </c>
      <c r="T427" s="1" t="s">
        <v>7</v>
      </c>
      <c r="U427" s="1" t="s">
        <v>7</v>
      </c>
      <c r="V427" s="1" t="s">
        <v>619</v>
      </c>
      <c r="W427" s="3">
        <v>45201</v>
      </c>
      <c r="X427" s="3">
        <v>45473</v>
      </c>
    </row>
    <row r="428" spans="1:24" outlineLevel="2" x14ac:dyDescent="0.25">
      <c r="A428">
        <v>24474</v>
      </c>
      <c r="B428" s="1" t="s">
        <v>649</v>
      </c>
      <c r="C428">
        <v>805101</v>
      </c>
      <c r="D428" s="1" t="s">
        <v>32</v>
      </c>
      <c r="E428" s="2">
        <v>-14107.38</v>
      </c>
      <c r="F428" s="1" t="s">
        <v>514</v>
      </c>
      <c r="G428">
        <v>45145181</v>
      </c>
      <c r="H428">
        <v>20</v>
      </c>
      <c r="I428">
        <v>36059</v>
      </c>
      <c r="J428" s="1" t="s">
        <v>679</v>
      </c>
      <c r="K428" s="1" t="s">
        <v>366</v>
      </c>
      <c r="L428">
        <v>10000000</v>
      </c>
      <c r="M428" s="1" t="s">
        <v>367</v>
      </c>
      <c r="N428" s="1" t="s">
        <v>618</v>
      </c>
      <c r="O428" s="1" t="s">
        <v>7</v>
      </c>
      <c r="P428">
        <v>24474</v>
      </c>
      <c r="Q428" s="1" t="s">
        <v>8</v>
      </c>
      <c r="R428" s="1" t="s">
        <v>9</v>
      </c>
      <c r="S428" s="1" t="s">
        <v>9</v>
      </c>
      <c r="T428" s="1" t="s">
        <v>7</v>
      </c>
      <c r="U428" s="1" t="s">
        <v>7</v>
      </c>
      <c r="V428" s="1" t="s">
        <v>619</v>
      </c>
      <c r="W428" s="3">
        <v>45212</v>
      </c>
      <c r="X428" s="3">
        <v>45473</v>
      </c>
    </row>
    <row r="429" spans="1:24" outlineLevel="2" x14ac:dyDescent="0.25">
      <c r="A429">
        <v>24474</v>
      </c>
      <c r="B429" s="1" t="s">
        <v>649</v>
      </c>
      <c r="C429">
        <v>805101</v>
      </c>
      <c r="D429" s="1" t="s">
        <v>32</v>
      </c>
      <c r="E429" s="2">
        <v>-12438.75</v>
      </c>
      <c r="F429" s="1" t="s">
        <v>656</v>
      </c>
      <c r="G429">
        <v>45145204</v>
      </c>
      <c r="H429">
        <v>40</v>
      </c>
      <c r="I429">
        <v>715</v>
      </c>
      <c r="J429" s="1" t="s">
        <v>673</v>
      </c>
      <c r="K429" s="1" t="s">
        <v>366</v>
      </c>
      <c r="L429">
        <v>10000000</v>
      </c>
      <c r="M429" s="1" t="s">
        <v>367</v>
      </c>
      <c r="N429" s="1" t="s">
        <v>618</v>
      </c>
      <c r="O429" s="1" t="s">
        <v>7</v>
      </c>
      <c r="P429">
        <v>24474</v>
      </c>
      <c r="Q429" s="1" t="s">
        <v>8</v>
      </c>
      <c r="R429" s="1" t="s">
        <v>9</v>
      </c>
      <c r="S429" s="1" t="s">
        <v>9</v>
      </c>
      <c r="T429" s="1" t="s">
        <v>7</v>
      </c>
      <c r="U429" s="1" t="s">
        <v>7</v>
      </c>
      <c r="V429" s="1" t="s">
        <v>619</v>
      </c>
      <c r="W429" s="3">
        <v>45218</v>
      </c>
      <c r="X429" s="3">
        <v>45473</v>
      </c>
    </row>
    <row r="430" spans="1:24" outlineLevel="2" x14ac:dyDescent="0.25">
      <c r="A430">
        <v>24474</v>
      </c>
      <c r="B430" s="1" t="s">
        <v>649</v>
      </c>
      <c r="C430">
        <v>805101</v>
      </c>
      <c r="D430" s="1" t="s">
        <v>32</v>
      </c>
      <c r="E430" s="2">
        <v>-428.92</v>
      </c>
      <c r="F430" s="1" t="s">
        <v>656</v>
      </c>
      <c r="G430">
        <v>45145204</v>
      </c>
      <c r="H430">
        <v>20</v>
      </c>
      <c r="I430">
        <v>715</v>
      </c>
      <c r="J430" s="1" t="s">
        <v>673</v>
      </c>
      <c r="K430" s="1" t="s">
        <v>366</v>
      </c>
      <c r="L430">
        <v>10000000</v>
      </c>
      <c r="M430" s="1" t="s">
        <v>367</v>
      </c>
      <c r="N430" s="1" t="s">
        <v>618</v>
      </c>
      <c r="O430" s="1" t="s">
        <v>7</v>
      </c>
      <c r="P430">
        <v>24474</v>
      </c>
      <c r="Q430" s="1" t="s">
        <v>8</v>
      </c>
      <c r="R430" s="1" t="s">
        <v>9</v>
      </c>
      <c r="S430" s="1" t="s">
        <v>9</v>
      </c>
      <c r="T430" s="1" t="s">
        <v>7</v>
      </c>
      <c r="U430" s="1" t="s">
        <v>7</v>
      </c>
      <c r="V430" s="1" t="s">
        <v>619</v>
      </c>
      <c r="W430" s="3">
        <v>45218</v>
      </c>
      <c r="X430" s="3">
        <v>45473</v>
      </c>
    </row>
    <row r="431" spans="1:24" outlineLevel="2" x14ac:dyDescent="0.25">
      <c r="A431">
        <v>24474</v>
      </c>
      <c r="B431" s="1" t="s">
        <v>649</v>
      </c>
      <c r="C431">
        <v>805101</v>
      </c>
      <c r="D431" s="1" t="s">
        <v>32</v>
      </c>
      <c r="E431" s="2">
        <v>-1436.63</v>
      </c>
      <c r="F431" s="1" t="s">
        <v>680</v>
      </c>
      <c r="G431">
        <v>45145228</v>
      </c>
      <c r="H431">
        <v>180</v>
      </c>
      <c r="I431">
        <v>715</v>
      </c>
      <c r="J431" s="1" t="s">
        <v>673</v>
      </c>
      <c r="K431" s="1" t="s">
        <v>366</v>
      </c>
      <c r="L431">
        <v>10000000</v>
      </c>
      <c r="M431" s="1" t="s">
        <v>367</v>
      </c>
      <c r="N431" s="1" t="s">
        <v>618</v>
      </c>
      <c r="O431" s="1" t="s">
        <v>7</v>
      </c>
      <c r="P431">
        <v>24474</v>
      </c>
      <c r="Q431" s="1" t="s">
        <v>8</v>
      </c>
      <c r="R431" s="1" t="s">
        <v>9</v>
      </c>
      <c r="S431" s="1" t="s">
        <v>9</v>
      </c>
      <c r="T431" s="1" t="s">
        <v>7</v>
      </c>
      <c r="U431" s="1" t="s">
        <v>7</v>
      </c>
      <c r="V431" s="1" t="s">
        <v>619</v>
      </c>
      <c r="W431" s="3">
        <v>45225</v>
      </c>
      <c r="X431" s="3">
        <v>45473</v>
      </c>
    </row>
    <row r="432" spans="1:24" outlineLevel="2" x14ac:dyDescent="0.25">
      <c r="A432">
        <v>24474</v>
      </c>
      <c r="B432" s="1" t="s">
        <v>649</v>
      </c>
      <c r="C432">
        <v>805101</v>
      </c>
      <c r="D432" s="1" t="s">
        <v>32</v>
      </c>
      <c r="E432" s="2">
        <v>-4309.8500000000004</v>
      </c>
      <c r="F432" s="1" t="s">
        <v>681</v>
      </c>
      <c r="G432">
        <v>45145228</v>
      </c>
      <c r="H432">
        <v>170</v>
      </c>
      <c r="I432">
        <v>715</v>
      </c>
      <c r="J432" s="1" t="s">
        <v>673</v>
      </c>
      <c r="K432" s="1" t="s">
        <v>366</v>
      </c>
      <c r="L432">
        <v>10000000</v>
      </c>
      <c r="M432" s="1" t="s">
        <v>367</v>
      </c>
      <c r="N432" s="1" t="s">
        <v>618</v>
      </c>
      <c r="O432" s="1" t="s">
        <v>7</v>
      </c>
      <c r="P432">
        <v>24474</v>
      </c>
      <c r="Q432" s="1" t="s">
        <v>8</v>
      </c>
      <c r="R432" s="1" t="s">
        <v>9</v>
      </c>
      <c r="S432" s="1" t="s">
        <v>9</v>
      </c>
      <c r="T432" s="1" t="s">
        <v>7</v>
      </c>
      <c r="U432" s="1" t="s">
        <v>7</v>
      </c>
      <c r="V432" s="1" t="s">
        <v>619</v>
      </c>
      <c r="W432" s="3">
        <v>45225</v>
      </c>
      <c r="X432" s="3">
        <v>45473</v>
      </c>
    </row>
    <row r="433" spans="1:24" outlineLevel="2" x14ac:dyDescent="0.25">
      <c r="A433">
        <v>24474</v>
      </c>
      <c r="B433" s="1" t="s">
        <v>649</v>
      </c>
      <c r="C433">
        <v>805101</v>
      </c>
      <c r="D433" s="1" t="s">
        <v>32</v>
      </c>
      <c r="E433" s="2">
        <v>-1436.62</v>
      </c>
      <c r="F433" s="1" t="s">
        <v>682</v>
      </c>
      <c r="G433">
        <v>45145228</v>
      </c>
      <c r="H433">
        <v>160</v>
      </c>
      <c r="I433">
        <v>715</v>
      </c>
      <c r="J433" s="1" t="s">
        <v>673</v>
      </c>
      <c r="K433" s="1" t="s">
        <v>366</v>
      </c>
      <c r="L433">
        <v>10000000</v>
      </c>
      <c r="M433" s="1" t="s">
        <v>367</v>
      </c>
      <c r="N433" s="1" t="s">
        <v>618</v>
      </c>
      <c r="O433" s="1" t="s">
        <v>7</v>
      </c>
      <c r="P433">
        <v>24474</v>
      </c>
      <c r="Q433" s="1" t="s">
        <v>8</v>
      </c>
      <c r="R433" s="1" t="s">
        <v>9</v>
      </c>
      <c r="S433" s="1" t="s">
        <v>9</v>
      </c>
      <c r="T433" s="1" t="s">
        <v>7</v>
      </c>
      <c r="U433" s="1" t="s">
        <v>7</v>
      </c>
      <c r="V433" s="1" t="s">
        <v>619</v>
      </c>
      <c r="W433" s="3">
        <v>45225</v>
      </c>
      <c r="X433" s="3">
        <v>45473</v>
      </c>
    </row>
    <row r="434" spans="1:24" outlineLevel="2" x14ac:dyDescent="0.25">
      <c r="A434">
        <v>24474</v>
      </c>
      <c r="B434" s="1" t="s">
        <v>649</v>
      </c>
      <c r="C434">
        <v>805101</v>
      </c>
      <c r="D434" s="1" t="s">
        <v>32</v>
      </c>
      <c r="E434" s="2">
        <v>-4309.8500000000004</v>
      </c>
      <c r="F434" s="1" t="s">
        <v>683</v>
      </c>
      <c r="G434">
        <v>45145228</v>
      </c>
      <c r="H434">
        <v>150</v>
      </c>
      <c r="I434">
        <v>715</v>
      </c>
      <c r="J434" s="1" t="s">
        <v>673</v>
      </c>
      <c r="K434" s="1" t="s">
        <v>366</v>
      </c>
      <c r="L434">
        <v>10000000</v>
      </c>
      <c r="M434" s="1" t="s">
        <v>367</v>
      </c>
      <c r="N434" s="1" t="s">
        <v>618</v>
      </c>
      <c r="O434" s="1" t="s">
        <v>7</v>
      </c>
      <c r="P434">
        <v>24474</v>
      </c>
      <c r="Q434" s="1" t="s">
        <v>8</v>
      </c>
      <c r="R434" s="1" t="s">
        <v>9</v>
      </c>
      <c r="S434" s="1" t="s">
        <v>9</v>
      </c>
      <c r="T434" s="1" t="s">
        <v>7</v>
      </c>
      <c r="U434" s="1" t="s">
        <v>7</v>
      </c>
      <c r="V434" s="1" t="s">
        <v>619</v>
      </c>
      <c r="W434" s="3">
        <v>45225</v>
      </c>
      <c r="X434" s="3">
        <v>45473</v>
      </c>
    </row>
    <row r="435" spans="1:24" outlineLevel="2" x14ac:dyDescent="0.25">
      <c r="A435">
        <v>24474</v>
      </c>
      <c r="B435" s="1" t="s">
        <v>649</v>
      </c>
      <c r="C435">
        <v>805101</v>
      </c>
      <c r="D435" s="1" t="s">
        <v>32</v>
      </c>
      <c r="E435" s="2">
        <v>-1436.62</v>
      </c>
      <c r="F435" s="1" t="s">
        <v>684</v>
      </c>
      <c r="G435">
        <v>45145228</v>
      </c>
      <c r="H435">
        <v>140</v>
      </c>
      <c r="I435">
        <v>715</v>
      </c>
      <c r="J435" s="1" t="s">
        <v>673</v>
      </c>
      <c r="K435" s="1" t="s">
        <v>366</v>
      </c>
      <c r="L435">
        <v>10000000</v>
      </c>
      <c r="M435" s="1" t="s">
        <v>367</v>
      </c>
      <c r="N435" s="1" t="s">
        <v>618</v>
      </c>
      <c r="O435" s="1" t="s">
        <v>7</v>
      </c>
      <c r="P435">
        <v>24474</v>
      </c>
      <c r="Q435" s="1" t="s">
        <v>8</v>
      </c>
      <c r="R435" s="1" t="s">
        <v>9</v>
      </c>
      <c r="S435" s="1" t="s">
        <v>9</v>
      </c>
      <c r="T435" s="1" t="s">
        <v>7</v>
      </c>
      <c r="U435" s="1" t="s">
        <v>7</v>
      </c>
      <c r="V435" s="1" t="s">
        <v>619</v>
      </c>
      <c r="W435" s="3">
        <v>45225</v>
      </c>
      <c r="X435" s="3">
        <v>45473</v>
      </c>
    </row>
    <row r="436" spans="1:24" outlineLevel="2" x14ac:dyDescent="0.25">
      <c r="A436">
        <v>24474</v>
      </c>
      <c r="B436" s="1" t="s">
        <v>649</v>
      </c>
      <c r="C436">
        <v>805101</v>
      </c>
      <c r="D436" s="1" t="s">
        <v>32</v>
      </c>
      <c r="E436" s="2">
        <v>-6669</v>
      </c>
      <c r="F436" s="1" t="s">
        <v>680</v>
      </c>
      <c r="G436">
        <v>45145228</v>
      </c>
      <c r="H436">
        <v>120</v>
      </c>
      <c r="I436">
        <v>715</v>
      </c>
      <c r="J436" s="1" t="s">
        <v>673</v>
      </c>
      <c r="K436" s="1" t="s">
        <v>366</v>
      </c>
      <c r="L436">
        <v>10000000</v>
      </c>
      <c r="M436" s="1" t="s">
        <v>367</v>
      </c>
      <c r="N436" s="1" t="s">
        <v>618</v>
      </c>
      <c r="O436" s="1" t="s">
        <v>7</v>
      </c>
      <c r="P436">
        <v>24474</v>
      </c>
      <c r="Q436" s="1" t="s">
        <v>8</v>
      </c>
      <c r="R436" s="1" t="s">
        <v>9</v>
      </c>
      <c r="S436" s="1" t="s">
        <v>9</v>
      </c>
      <c r="T436" s="1" t="s">
        <v>7</v>
      </c>
      <c r="U436" s="1" t="s">
        <v>7</v>
      </c>
      <c r="V436" s="1" t="s">
        <v>619</v>
      </c>
      <c r="W436" s="3">
        <v>45225</v>
      </c>
      <c r="X436" s="3">
        <v>45473</v>
      </c>
    </row>
    <row r="437" spans="1:24" outlineLevel="2" x14ac:dyDescent="0.25">
      <c r="A437">
        <v>24474</v>
      </c>
      <c r="B437" s="1" t="s">
        <v>649</v>
      </c>
      <c r="C437">
        <v>805101</v>
      </c>
      <c r="D437" s="1" t="s">
        <v>32</v>
      </c>
      <c r="E437" s="2">
        <v>-20007</v>
      </c>
      <c r="F437" s="1" t="s">
        <v>681</v>
      </c>
      <c r="G437">
        <v>45145228</v>
      </c>
      <c r="H437">
        <v>110</v>
      </c>
      <c r="I437">
        <v>715</v>
      </c>
      <c r="J437" s="1" t="s">
        <v>673</v>
      </c>
      <c r="K437" s="1" t="s">
        <v>366</v>
      </c>
      <c r="L437">
        <v>10000000</v>
      </c>
      <c r="M437" s="1" t="s">
        <v>367</v>
      </c>
      <c r="N437" s="1" t="s">
        <v>618</v>
      </c>
      <c r="O437" s="1" t="s">
        <v>7</v>
      </c>
      <c r="P437">
        <v>24474</v>
      </c>
      <c r="Q437" s="1" t="s">
        <v>8</v>
      </c>
      <c r="R437" s="1" t="s">
        <v>9</v>
      </c>
      <c r="S437" s="1" t="s">
        <v>9</v>
      </c>
      <c r="T437" s="1" t="s">
        <v>7</v>
      </c>
      <c r="U437" s="1" t="s">
        <v>7</v>
      </c>
      <c r="V437" s="1" t="s">
        <v>619</v>
      </c>
      <c r="W437" s="3">
        <v>45225</v>
      </c>
      <c r="X437" s="3">
        <v>45473</v>
      </c>
    </row>
    <row r="438" spans="1:24" outlineLevel="2" x14ac:dyDescent="0.25">
      <c r="A438">
        <v>24474</v>
      </c>
      <c r="B438" s="1" t="s">
        <v>649</v>
      </c>
      <c r="C438">
        <v>805101</v>
      </c>
      <c r="D438" s="1" t="s">
        <v>32</v>
      </c>
      <c r="E438" s="2">
        <v>-6669</v>
      </c>
      <c r="F438" s="1" t="s">
        <v>682</v>
      </c>
      <c r="G438">
        <v>45145228</v>
      </c>
      <c r="H438">
        <v>100</v>
      </c>
      <c r="I438">
        <v>715</v>
      </c>
      <c r="J438" s="1" t="s">
        <v>673</v>
      </c>
      <c r="K438" s="1" t="s">
        <v>366</v>
      </c>
      <c r="L438">
        <v>10000000</v>
      </c>
      <c r="M438" s="1" t="s">
        <v>367</v>
      </c>
      <c r="N438" s="1" t="s">
        <v>618</v>
      </c>
      <c r="O438" s="1" t="s">
        <v>7</v>
      </c>
      <c r="P438">
        <v>24474</v>
      </c>
      <c r="Q438" s="1" t="s">
        <v>8</v>
      </c>
      <c r="R438" s="1" t="s">
        <v>9</v>
      </c>
      <c r="S438" s="1" t="s">
        <v>9</v>
      </c>
      <c r="T438" s="1" t="s">
        <v>7</v>
      </c>
      <c r="U438" s="1" t="s">
        <v>7</v>
      </c>
      <c r="V438" s="1" t="s">
        <v>619</v>
      </c>
      <c r="W438" s="3">
        <v>45225</v>
      </c>
      <c r="X438" s="3">
        <v>45473</v>
      </c>
    </row>
    <row r="439" spans="1:24" outlineLevel="2" x14ac:dyDescent="0.25">
      <c r="A439">
        <v>24474</v>
      </c>
      <c r="B439" s="1" t="s">
        <v>649</v>
      </c>
      <c r="C439">
        <v>805101</v>
      </c>
      <c r="D439" s="1" t="s">
        <v>32</v>
      </c>
      <c r="E439" s="2">
        <v>-20007</v>
      </c>
      <c r="F439" s="1" t="s">
        <v>683</v>
      </c>
      <c r="G439">
        <v>45145228</v>
      </c>
      <c r="H439">
        <v>90</v>
      </c>
      <c r="I439">
        <v>715</v>
      </c>
      <c r="J439" s="1" t="s">
        <v>673</v>
      </c>
      <c r="K439" s="1" t="s">
        <v>366</v>
      </c>
      <c r="L439">
        <v>10000000</v>
      </c>
      <c r="M439" s="1" t="s">
        <v>367</v>
      </c>
      <c r="N439" s="1" t="s">
        <v>618</v>
      </c>
      <c r="O439" s="1" t="s">
        <v>7</v>
      </c>
      <c r="P439">
        <v>24474</v>
      </c>
      <c r="Q439" s="1" t="s">
        <v>8</v>
      </c>
      <c r="R439" s="1" t="s">
        <v>9</v>
      </c>
      <c r="S439" s="1" t="s">
        <v>9</v>
      </c>
      <c r="T439" s="1" t="s">
        <v>7</v>
      </c>
      <c r="U439" s="1" t="s">
        <v>7</v>
      </c>
      <c r="V439" s="1" t="s">
        <v>619</v>
      </c>
      <c r="W439" s="3">
        <v>45225</v>
      </c>
      <c r="X439" s="3">
        <v>45473</v>
      </c>
    </row>
    <row r="440" spans="1:24" outlineLevel="2" x14ac:dyDescent="0.25">
      <c r="A440">
        <v>24474</v>
      </c>
      <c r="B440" s="1" t="s">
        <v>649</v>
      </c>
      <c r="C440">
        <v>805101</v>
      </c>
      <c r="D440" s="1" t="s">
        <v>32</v>
      </c>
      <c r="E440" s="2">
        <v>-6669</v>
      </c>
      <c r="F440" s="1" t="s">
        <v>684</v>
      </c>
      <c r="G440">
        <v>45145228</v>
      </c>
      <c r="H440">
        <v>80</v>
      </c>
      <c r="I440">
        <v>715</v>
      </c>
      <c r="J440" s="1" t="s">
        <v>673</v>
      </c>
      <c r="K440" s="1" t="s">
        <v>366</v>
      </c>
      <c r="L440">
        <v>10000000</v>
      </c>
      <c r="M440" s="1" t="s">
        <v>367</v>
      </c>
      <c r="N440" s="1" t="s">
        <v>618</v>
      </c>
      <c r="O440" s="1" t="s">
        <v>7</v>
      </c>
      <c r="P440">
        <v>24474</v>
      </c>
      <c r="Q440" s="1" t="s">
        <v>8</v>
      </c>
      <c r="R440" s="1" t="s">
        <v>9</v>
      </c>
      <c r="S440" s="1" t="s">
        <v>9</v>
      </c>
      <c r="T440" s="1" t="s">
        <v>7</v>
      </c>
      <c r="U440" s="1" t="s">
        <v>7</v>
      </c>
      <c r="V440" s="1" t="s">
        <v>619</v>
      </c>
      <c r="W440" s="3">
        <v>45225</v>
      </c>
      <c r="X440" s="3">
        <v>45473</v>
      </c>
    </row>
    <row r="441" spans="1:24" outlineLevel="2" x14ac:dyDescent="0.25">
      <c r="A441">
        <v>24474</v>
      </c>
      <c r="B441" s="1" t="s">
        <v>649</v>
      </c>
      <c r="C441">
        <v>805101</v>
      </c>
      <c r="D441" s="1" t="s">
        <v>32</v>
      </c>
      <c r="E441" s="2">
        <v>-1860.89</v>
      </c>
      <c r="F441" s="1" t="s">
        <v>680</v>
      </c>
      <c r="G441">
        <v>45145228</v>
      </c>
      <c r="H441">
        <v>60</v>
      </c>
      <c r="I441">
        <v>715</v>
      </c>
      <c r="J441" s="1" t="s">
        <v>673</v>
      </c>
      <c r="K441" s="1" t="s">
        <v>366</v>
      </c>
      <c r="L441">
        <v>10000000</v>
      </c>
      <c r="M441" s="1" t="s">
        <v>367</v>
      </c>
      <c r="N441" s="1" t="s">
        <v>618</v>
      </c>
      <c r="O441" s="1" t="s">
        <v>7</v>
      </c>
      <c r="P441">
        <v>24474</v>
      </c>
      <c r="Q441" s="1" t="s">
        <v>8</v>
      </c>
      <c r="R441" s="1" t="s">
        <v>9</v>
      </c>
      <c r="S441" s="1" t="s">
        <v>9</v>
      </c>
      <c r="T441" s="1" t="s">
        <v>7</v>
      </c>
      <c r="U441" s="1" t="s">
        <v>7</v>
      </c>
      <c r="V441" s="1" t="s">
        <v>619</v>
      </c>
      <c r="W441" s="3">
        <v>45225</v>
      </c>
      <c r="X441" s="3">
        <v>45473</v>
      </c>
    </row>
    <row r="442" spans="1:24" outlineLevel="2" x14ac:dyDescent="0.25">
      <c r="A442">
        <v>24474</v>
      </c>
      <c r="B442" s="1" t="s">
        <v>649</v>
      </c>
      <c r="C442">
        <v>805101</v>
      </c>
      <c r="D442" s="1" t="s">
        <v>32</v>
      </c>
      <c r="E442" s="2">
        <v>-5582.65</v>
      </c>
      <c r="F442" s="1" t="s">
        <v>681</v>
      </c>
      <c r="G442">
        <v>45145228</v>
      </c>
      <c r="H442">
        <v>50</v>
      </c>
      <c r="I442">
        <v>715</v>
      </c>
      <c r="J442" s="1" t="s">
        <v>673</v>
      </c>
      <c r="K442" s="1" t="s">
        <v>366</v>
      </c>
      <c r="L442">
        <v>10000000</v>
      </c>
      <c r="M442" s="1" t="s">
        <v>367</v>
      </c>
      <c r="N442" s="1" t="s">
        <v>618</v>
      </c>
      <c r="O442" s="1" t="s">
        <v>7</v>
      </c>
      <c r="P442">
        <v>24474</v>
      </c>
      <c r="Q442" s="1" t="s">
        <v>8</v>
      </c>
      <c r="R442" s="1" t="s">
        <v>9</v>
      </c>
      <c r="S442" s="1" t="s">
        <v>9</v>
      </c>
      <c r="T442" s="1" t="s">
        <v>7</v>
      </c>
      <c r="U442" s="1" t="s">
        <v>7</v>
      </c>
      <c r="V442" s="1" t="s">
        <v>619</v>
      </c>
      <c r="W442" s="3">
        <v>45225</v>
      </c>
      <c r="X442" s="3">
        <v>45473</v>
      </c>
    </row>
    <row r="443" spans="1:24" outlineLevel="2" x14ac:dyDescent="0.25">
      <c r="A443">
        <v>24474</v>
      </c>
      <c r="B443" s="1" t="s">
        <v>649</v>
      </c>
      <c r="C443">
        <v>805101</v>
      </c>
      <c r="D443" s="1" t="s">
        <v>32</v>
      </c>
      <c r="E443" s="2">
        <v>-1860.88</v>
      </c>
      <c r="F443" s="1" t="s">
        <v>682</v>
      </c>
      <c r="G443">
        <v>45145228</v>
      </c>
      <c r="H443">
        <v>40</v>
      </c>
      <c r="I443">
        <v>715</v>
      </c>
      <c r="J443" s="1" t="s">
        <v>673</v>
      </c>
      <c r="K443" s="1" t="s">
        <v>366</v>
      </c>
      <c r="L443">
        <v>10000000</v>
      </c>
      <c r="M443" s="1" t="s">
        <v>367</v>
      </c>
      <c r="N443" s="1" t="s">
        <v>618</v>
      </c>
      <c r="O443" s="1" t="s">
        <v>7</v>
      </c>
      <c r="P443">
        <v>24474</v>
      </c>
      <c r="Q443" s="1" t="s">
        <v>8</v>
      </c>
      <c r="R443" s="1" t="s">
        <v>9</v>
      </c>
      <c r="S443" s="1" t="s">
        <v>9</v>
      </c>
      <c r="T443" s="1" t="s">
        <v>7</v>
      </c>
      <c r="U443" s="1" t="s">
        <v>7</v>
      </c>
      <c r="V443" s="1" t="s">
        <v>619</v>
      </c>
      <c r="W443" s="3">
        <v>45225</v>
      </c>
      <c r="X443" s="3">
        <v>45473</v>
      </c>
    </row>
    <row r="444" spans="1:24" outlineLevel="2" x14ac:dyDescent="0.25">
      <c r="A444">
        <v>24474</v>
      </c>
      <c r="B444" s="1" t="s">
        <v>649</v>
      </c>
      <c r="C444">
        <v>805101</v>
      </c>
      <c r="D444" s="1" t="s">
        <v>32</v>
      </c>
      <c r="E444" s="2">
        <v>-5582.65</v>
      </c>
      <c r="F444" s="1" t="s">
        <v>683</v>
      </c>
      <c r="G444">
        <v>45145228</v>
      </c>
      <c r="H444">
        <v>30</v>
      </c>
      <c r="I444">
        <v>715</v>
      </c>
      <c r="J444" s="1" t="s">
        <v>673</v>
      </c>
      <c r="K444" s="1" t="s">
        <v>366</v>
      </c>
      <c r="L444">
        <v>10000000</v>
      </c>
      <c r="M444" s="1" t="s">
        <v>367</v>
      </c>
      <c r="N444" s="1" t="s">
        <v>618</v>
      </c>
      <c r="O444" s="1" t="s">
        <v>7</v>
      </c>
      <c r="P444">
        <v>24474</v>
      </c>
      <c r="Q444" s="1" t="s">
        <v>8</v>
      </c>
      <c r="R444" s="1" t="s">
        <v>9</v>
      </c>
      <c r="S444" s="1" t="s">
        <v>9</v>
      </c>
      <c r="T444" s="1" t="s">
        <v>7</v>
      </c>
      <c r="U444" s="1" t="s">
        <v>7</v>
      </c>
      <c r="V444" s="1" t="s">
        <v>619</v>
      </c>
      <c r="W444" s="3">
        <v>45225</v>
      </c>
      <c r="X444" s="3">
        <v>45473</v>
      </c>
    </row>
    <row r="445" spans="1:24" outlineLevel="2" x14ac:dyDescent="0.25">
      <c r="A445">
        <v>24474</v>
      </c>
      <c r="B445" s="1" t="s">
        <v>649</v>
      </c>
      <c r="C445">
        <v>805101</v>
      </c>
      <c r="D445" s="1" t="s">
        <v>32</v>
      </c>
      <c r="E445" s="2">
        <v>-1860.88</v>
      </c>
      <c r="F445" s="1" t="s">
        <v>684</v>
      </c>
      <c r="G445">
        <v>45145228</v>
      </c>
      <c r="H445">
        <v>20</v>
      </c>
      <c r="I445">
        <v>715</v>
      </c>
      <c r="J445" s="1" t="s">
        <v>673</v>
      </c>
      <c r="K445" s="1" t="s">
        <v>366</v>
      </c>
      <c r="L445">
        <v>10000000</v>
      </c>
      <c r="M445" s="1" t="s">
        <v>367</v>
      </c>
      <c r="N445" s="1" t="s">
        <v>618</v>
      </c>
      <c r="O445" s="1" t="s">
        <v>7</v>
      </c>
      <c r="P445">
        <v>24474</v>
      </c>
      <c r="Q445" s="1" t="s">
        <v>8</v>
      </c>
      <c r="R445" s="1" t="s">
        <v>9</v>
      </c>
      <c r="S445" s="1" t="s">
        <v>9</v>
      </c>
      <c r="T445" s="1" t="s">
        <v>7</v>
      </c>
      <c r="U445" s="1" t="s">
        <v>7</v>
      </c>
      <c r="V445" s="1" t="s">
        <v>619</v>
      </c>
      <c r="W445" s="3">
        <v>45225</v>
      </c>
      <c r="X445" s="3">
        <v>45473</v>
      </c>
    </row>
    <row r="446" spans="1:24" outlineLevel="2" x14ac:dyDescent="0.25">
      <c r="A446">
        <v>24474</v>
      </c>
      <c r="B446" s="1" t="s">
        <v>649</v>
      </c>
      <c r="C446">
        <v>805101</v>
      </c>
      <c r="D446" s="1" t="s">
        <v>32</v>
      </c>
      <c r="E446" s="2">
        <v>-17310.830000000002</v>
      </c>
      <c r="F446" s="1" t="s">
        <v>685</v>
      </c>
      <c r="G446">
        <v>45145930</v>
      </c>
      <c r="H446">
        <v>20</v>
      </c>
      <c r="I446">
        <v>23382</v>
      </c>
      <c r="J446" s="1" t="s">
        <v>686</v>
      </c>
      <c r="K446" s="1" t="s">
        <v>366</v>
      </c>
      <c r="L446">
        <v>10000000</v>
      </c>
      <c r="M446" s="1" t="s">
        <v>367</v>
      </c>
      <c r="N446" s="1" t="s">
        <v>618</v>
      </c>
      <c r="O446" s="1" t="s">
        <v>7</v>
      </c>
      <c r="P446">
        <v>24474</v>
      </c>
      <c r="Q446" s="1" t="s">
        <v>8</v>
      </c>
      <c r="R446" s="1" t="s">
        <v>9</v>
      </c>
      <c r="S446" s="1" t="s">
        <v>9</v>
      </c>
      <c r="T446" s="1" t="s">
        <v>7</v>
      </c>
      <c r="U446" s="1" t="s">
        <v>7</v>
      </c>
      <c r="V446" s="1" t="s">
        <v>619</v>
      </c>
      <c r="W446" s="3">
        <v>45397</v>
      </c>
      <c r="X446" s="3">
        <v>45473</v>
      </c>
    </row>
    <row r="447" spans="1:24" outlineLevel="2" x14ac:dyDescent="0.25">
      <c r="A447">
        <v>24474</v>
      </c>
      <c r="B447" s="1" t="s">
        <v>649</v>
      </c>
      <c r="C447">
        <v>805300</v>
      </c>
      <c r="D447" s="1" t="s">
        <v>421</v>
      </c>
      <c r="E447" s="2">
        <v>-25899</v>
      </c>
      <c r="F447" s="1" t="s">
        <v>671</v>
      </c>
      <c r="G447">
        <v>45145118</v>
      </c>
      <c r="H447">
        <v>20</v>
      </c>
      <c r="I447">
        <v>35734</v>
      </c>
      <c r="J447" s="1" t="s">
        <v>687</v>
      </c>
      <c r="K447" s="1" t="s">
        <v>366</v>
      </c>
      <c r="L447">
        <v>10000000</v>
      </c>
      <c r="M447" s="1" t="s">
        <v>367</v>
      </c>
      <c r="N447" s="1" t="s">
        <v>618</v>
      </c>
      <c r="O447" s="1" t="s">
        <v>7</v>
      </c>
      <c r="P447">
        <v>24474</v>
      </c>
      <c r="Q447" s="1" t="s">
        <v>8</v>
      </c>
      <c r="R447" s="1" t="s">
        <v>9</v>
      </c>
      <c r="S447" s="1" t="s">
        <v>9</v>
      </c>
      <c r="T447" s="1" t="s">
        <v>7</v>
      </c>
      <c r="U447" s="1" t="s">
        <v>7</v>
      </c>
      <c r="V447" s="1" t="s">
        <v>619</v>
      </c>
      <c r="W447" s="3">
        <v>45201</v>
      </c>
      <c r="X447" s="3">
        <v>45473</v>
      </c>
    </row>
    <row r="448" spans="1:24" outlineLevel="1" x14ac:dyDescent="0.25">
      <c r="A448" s="11" t="s">
        <v>3137</v>
      </c>
      <c r="B448" s="1"/>
      <c r="D448" s="1"/>
      <c r="E448" s="2">
        <f>SUBTOTAL(9,E394:E447)</f>
        <v>-781602.96000000008</v>
      </c>
      <c r="F448" s="1"/>
      <c r="J448" s="1"/>
      <c r="K448" s="1"/>
      <c r="M448" s="1"/>
      <c r="N448" s="1"/>
      <c r="O448" s="1"/>
      <c r="Q448" s="1"/>
      <c r="R448" s="1"/>
      <c r="S448" s="1"/>
      <c r="T448" s="1"/>
      <c r="U448" s="1"/>
      <c r="V448" s="1"/>
      <c r="W448" s="3"/>
      <c r="X448" s="3"/>
    </row>
    <row r="449" spans="1:24" outlineLevel="2" x14ac:dyDescent="0.25">
      <c r="A449">
        <v>24475</v>
      </c>
      <c r="B449" s="1" t="s">
        <v>688</v>
      </c>
      <c r="C449">
        <v>665200</v>
      </c>
      <c r="D449" s="1" t="s">
        <v>689</v>
      </c>
      <c r="E449" s="2">
        <v>-1260</v>
      </c>
      <c r="F449" s="1" t="s">
        <v>690</v>
      </c>
      <c r="G449">
        <v>45145212</v>
      </c>
      <c r="H449">
        <v>20</v>
      </c>
      <c r="I449">
        <v>10336</v>
      </c>
      <c r="J449" s="1" t="s">
        <v>691</v>
      </c>
      <c r="K449" s="1" t="s">
        <v>366</v>
      </c>
      <c r="L449">
        <v>10000000</v>
      </c>
      <c r="M449" s="1" t="s">
        <v>367</v>
      </c>
      <c r="N449" s="1" t="s">
        <v>618</v>
      </c>
      <c r="O449" s="1" t="s">
        <v>7</v>
      </c>
      <c r="P449">
        <v>24475</v>
      </c>
      <c r="Q449" s="1" t="s">
        <v>8</v>
      </c>
      <c r="R449" s="1" t="s">
        <v>9</v>
      </c>
      <c r="S449" s="1" t="s">
        <v>9</v>
      </c>
      <c r="T449" s="1" t="s">
        <v>7</v>
      </c>
      <c r="U449" s="1" t="s">
        <v>7</v>
      </c>
      <c r="V449" s="1" t="s">
        <v>619</v>
      </c>
      <c r="W449" s="3">
        <v>45222</v>
      </c>
      <c r="X449" s="3">
        <v>45473</v>
      </c>
    </row>
    <row r="450" spans="1:24" outlineLevel="2" x14ac:dyDescent="0.25">
      <c r="A450">
        <v>24475</v>
      </c>
      <c r="B450" s="1" t="s">
        <v>688</v>
      </c>
      <c r="C450">
        <v>754000</v>
      </c>
      <c r="D450" s="1" t="s">
        <v>692</v>
      </c>
      <c r="E450" s="2">
        <v>-197083.33</v>
      </c>
      <c r="F450" s="1" t="s">
        <v>693</v>
      </c>
      <c r="G450">
        <v>50526</v>
      </c>
      <c r="H450">
        <v>30</v>
      </c>
      <c r="I450">
        <v>32545</v>
      </c>
      <c r="J450" s="1" t="s">
        <v>694</v>
      </c>
      <c r="K450" s="1" t="s">
        <v>366</v>
      </c>
      <c r="L450">
        <v>10000000</v>
      </c>
      <c r="M450" s="1" t="s">
        <v>367</v>
      </c>
      <c r="N450" s="1" t="s">
        <v>618</v>
      </c>
      <c r="O450" s="1" t="s">
        <v>7</v>
      </c>
      <c r="P450">
        <v>24475</v>
      </c>
      <c r="Q450" s="1" t="s">
        <v>8</v>
      </c>
      <c r="R450" s="1" t="s">
        <v>9</v>
      </c>
      <c r="S450" s="1" t="s">
        <v>9</v>
      </c>
      <c r="T450" s="1" t="s">
        <v>7</v>
      </c>
      <c r="U450" s="1" t="s">
        <v>7</v>
      </c>
      <c r="V450" s="1" t="s">
        <v>619</v>
      </c>
      <c r="W450" s="3">
        <v>45108</v>
      </c>
      <c r="X450" s="3">
        <v>45473</v>
      </c>
    </row>
    <row r="451" spans="1:24" outlineLevel="2" x14ac:dyDescent="0.25">
      <c r="A451">
        <v>24475</v>
      </c>
      <c r="B451" s="1" t="s">
        <v>688</v>
      </c>
      <c r="C451">
        <v>754000</v>
      </c>
      <c r="D451" s="1" t="s">
        <v>692</v>
      </c>
      <c r="E451" s="2">
        <v>-17916.669999999998</v>
      </c>
      <c r="F451" s="1" t="s">
        <v>693</v>
      </c>
      <c r="G451">
        <v>50526</v>
      </c>
      <c r="H451">
        <v>40</v>
      </c>
      <c r="I451">
        <v>32545</v>
      </c>
      <c r="J451" s="1" t="s">
        <v>694</v>
      </c>
      <c r="K451" s="1" t="s">
        <v>366</v>
      </c>
      <c r="L451">
        <v>10000000</v>
      </c>
      <c r="M451" s="1" t="s">
        <v>367</v>
      </c>
      <c r="N451" s="1" t="s">
        <v>618</v>
      </c>
      <c r="O451" s="1" t="s">
        <v>7</v>
      </c>
      <c r="P451">
        <v>24475</v>
      </c>
      <c r="Q451" s="1" t="s">
        <v>8</v>
      </c>
      <c r="R451" s="1" t="s">
        <v>9</v>
      </c>
      <c r="S451" s="1" t="s">
        <v>9</v>
      </c>
      <c r="T451" s="1" t="s">
        <v>7</v>
      </c>
      <c r="U451" s="1" t="s">
        <v>7</v>
      </c>
      <c r="V451" s="1" t="s">
        <v>619</v>
      </c>
      <c r="W451" s="3">
        <v>45108</v>
      </c>
      <c r="X451" s="3">
        <v>45473</v>
      </c>
    </row>
    <row r="452" spans="1:24" outlineLevel="2" x14ac:dyDescent="0.25">
      <c r="A452">
        <v>24475</v>
      </c>
      <c r="B452" s="1" t="s">
        <v>688</v>
      </c>
      <c r="C452">
        <v>805100</v>
      </c>
      <c r="D452" s="1" t="s">
        <v>16</v>
      </c>
      <c r="E452" s="2">
        <v>-0.01</v>
      </c>
      <c r="F452" s="1" t="s">
        <v>695</v>
      </c>
      <c r="G452">
        <v>45144877</v>
      </c>
      <c r="H452">
        <v>100</v>
      </c>
      <c r="I452">
        <v>10527</v>
      </c>
      <c r="J452" s="1" t="s">
        <v>696</v>
      </c>
      <c r="K452" s="1" t="s">
        <v>366</v>
      </c>
      <c r="L452">
        <v>10000000</v>
      </c>
      <c r="M452" s="1" t="s">
        <v>367</v>
      </c>
      <c r="N452" s="1" t="s">
        <v>618</v>
      </c>
      <c r="O452" s="1" t="s">
        <v>7</v>
      </c>
      <c r="P452">
        <v>24475</v>
      </c>
      <c r="Q452" s="1" t="s">
        <v>8</v>
      </c>
      <c r="R452" s="1" t="s">
        <v>9</v>
      </c>
      <c r="S452" s="1" t="s">
        <v>9</v>
      </c>
      <c r="T452" s="1" t="s">
        <v>7</v>
      </c>
      <c r="U452" s="1" t="s">
        <v>7</v>
      </c>
      <c r="V452" s="1" t="s">
        <v>619</v>
      </c>
      <c r="W452" s="3">
        <v>45154</v>
      </c>
      <c r="X452" s="3">
        <v>45473</v>
      </c>
    </row>
    <row r="453" spans="1:24" outlineLevel="2" x14ac:dyDescent="0.25">
      <c r="A453">
        <v>24475</v>
      </c>
      <c r="B453" s="1" t="s">
        <v>688</v>
      </c>
      <c r="C453">
        <v>805100</v>
      </c>
      <c r="D453" s="1" t="s">
        <v>16</v>
      </c>
      <c r="E453" s="2">
        <v>-0.01</v>
      </c>
      <c r="F453" s="1" t="s">
        <v>697</v>
      </c>
      <c r="G453">
        <v>45144877</v>
      </c>
      <c r="H453">
        <v>80</v>
      </c>
      <c r="I453">
        <v>10527</v>
      </c>
      <c r="J453" s="1" t="s">
        <v>696</v>
      </c>
      <c r="K453" s="1" t="s">
        <v>366</v>
      </c>
      <c r="L453">
        <v>10000000</v>
      </c>
      <c r="M453" s="1" t="s">
        <v>367</v>
      </c>
      <c r="N453" s="1" t="s">
        <v>618</v>
      </c>
      <c r="O453" s="1" t="s">
        <v>7</v>
      </c>
      <c r="P453">
        <v>24475</v>
      </c>
      <c r="Q453" s="1" t="s">
        <v>8</v>
      </c>
      <c r="R453" s="1" t="s">
        <v>9</v>
      </c>
      <c r="S453" s="1" t="s">
        <v>9</v>
      </c>
      <c r="T453" s="1" t="s">
        <v>7</v>
      </c>
      <c r="U453" s="1" t="s">
        <v>7</v>
      </c>
      <c r="V453" s="1" t="s">
        <v>619</v>
      </c>
      <c r="W453" s="3">
        <v>45154</v>
      </c>
      <c r="X453" s="3">
        <v>45473</v>
      </c>
    </row>
    <row r="454" spans="1:24" outlineLevel="2" x14ac:dyDescent="0.25">
      <c r="A454">
        <v>24475</v>
      </c>
      <c r="B454" s="1" t="s">
        <v>688</v>
      </c>
      <c r="C454">
        <v>805100</v>
      </c>
      <c r="D454" s="1" t="s">
        <v>16</v>
      </c>
      <c r="E454" s="2">
        <v>-0.01</v>
      </c>
      <c r="F454" s="1" t="s">
        <v>698</v>
      </c>
      <c r="G454">
        <v>45144877</v>
      </c>
      <c r="H454">
        <v>60</v>
      </c>
      <c r="I454">
        <v>10527</v>
      </c>
      <c r="J454" s="1" t="s">
        <v>696</v>
      </c>
      <c r="K454" s="1" t="s">
        <v>366</v>
      </c>
      <c r="L454">
        <v>10000000</v>
      </c>
      <c r="M454" s="1" t="s">
        <v>367</v>
      </c>
      <c r="N454" s="1" t="s">
        <v>618</v>
      </c>
      <c r="O454" s="1" t="s">
        <v>7</v>
      </c>
      <c r="P454">
        <v>24475</v>
      </c>
      <c r="Q454" s="1" t="s">
        <v>8</v>
      </c>
      <c r="R454" s="1" t="s">
        <v>9</v>
      </c>
      <c r="S454" s="1" t="s">
        <v>9</v>
      </c>
      <c r="T454" s="1" t="s">
        <v>7</v>
      </c>
      <c r="U454" s="1" t="s">
        <v>7</v>
      </c>
      <c r="V454" s="1" t="s">
        <v>619</v>
      </c>
      <c r="W454" s="3">
        <v>45154</v>
      </c>
      <c r="X454" s="3">
        <v>45473</v>
      </c>
    </row>
    <row r="455" spans="1:24" outlineLevel="2" x14ac:dyDescent="0.25">
      <c r="A455">
        <v>24475</v>
      </c>
      <c r="B455" s="1" t="s">
        <v>688</v>
      </c>
      <c r="C455">
        <v>805100</v>
      </c>
      <c r="D455" s="1" t="s">
        <v>16</v>
      </c>
      <c r="E455" s="2">
        <v>-0.01</v>
      </c>
      <c r="F455" s="1" t="s">
        <v>699</v>
      </c>
      <c r="G455">
        <v>45144877</v>
      </c>
      <c r="H455">
        <v>40</v>
      </c>
      <c r="I455">
        <v>10527</v>
      </c>
      <c r="J455" s="1" t="s">
        <v>696</v>
      </c>
      <c r="K455" s="1" t="s">
        <v>366</v>
      </c>
      <c r="L455">
        <v>10000000</v>
      </c>
      <c r="M455" s="1" t="s">
        <v>367</v>
      </c>
      <c r="N455" s="1" t="s">
        <v>618</v>
      </c>
      <c r="O455" s="1" t="s">
        <v>7</v>
      </c>
      <c r="P455">
        <v>24475</v>
      </c>
      <c r="Q455" s="1" t="s">
        <v>8</v>
      </c>
      <c r="R455" s="1" t="s">
        <v>9</v>
      </c>
      <c r="S455" s="1" t="s">
        <v>9</v>
      </c>
      <c r="T455" s="1" t="s">
        <v>7</v>
      </c>
      <c r="U455" s="1" t="s">
        <v>7</v>
      </c>
      <c r="V455" s="1" t="s">
        <v>619</v>
      </c>
      <c r="W455" s="3">
        <v>45154</v>
      </c>
      <c r="X455" s="3">
        <v>45473</v>
      </c>
    </row>
    <row r="456" spans="1:24" outlineLevel="2" x14ac:dyDescent="0.25">
      <c r="A456">
        <v>24475</v>
      </c>
      <c r="B456" s="1" t="s">
        <v>688</v>
      </c>
      <c r="C456">
        <v>805100</v>
      </c>
      <c r="D456" s="1" t="s">
        <v>16</v>
      </c>
      <c r="E456" s="2">
        <v>-3125</v>
      </c>
      <c r="F456" s="1" t="s">
        <v>700</v>
      </c>
      <c r="G456">
        <v>45145381</v>
      </c>
      <c r="H456">
        <v>10</v>
      </c>
      <c r="I456">
        <v>25122</v>
      </c>
      <c r="J456" s="1" t="s">
        <v>701</v>
      </c>
      <c r="K456" s="1" t="s">
        <v>366</v>
      </c>
      <c r="L456">
        <v>10000000</v>
      </c>
      <c r="M456" s="1" t="s">
        <v>367</v>
      </c>
      <c r="N456" s="1" t="s">
        <v>618</v>
      </c>
      <c r="O456" s="1" t="s">
        <v>7</v>
      </c>
      <c r="P456">
        <v>24475</v>
      </c>
      <c r="Q456" s="1" t="s">
        <v>8</v>
      </c>
      <c r="R456" s="1" t="s">
        <v>9</v>
      </c>
      <c r="S456" s="1" t="s">
        <v>9</v>
      </c>
      <c r="T456" s="1" t="s">
        <v>7</v>
      </c>
      <c r="U456" s="1" t="s">
        <v>7</v>
      </c>
      <c r="V456" s="1" t="s">
        <v>619</v>
      </c>
      <c r="W456" s="3">
        <v>45266</v>
      </c>
      <c r="X456" s="3">
        <v>45473</v>
      </c>
    </row>
    <row r="457" spans="1:24" outlineLevel="2" x14ac:dyDescent="0.25">
      <c r="A457">
        <v>24475</v>
      </c>
      <c r="B457" s="1" t="s">
        <v>688</v>
      </c>
      <c r="C457">
        <v>805100</v>
      </c>
      <c r="D457" s="1" t="s">
        <v>16</v>
      </c>
      <c r="E457" s="2">
        <v>-71875</v>
      </c>
      <c r="F457" s="1" t="s">
        <v>702</v>
      </c>
      <c r="G457">
        <v>45145381</v>
      </c>
      <c r="H457">
        <v>20</v>
      </c>
      <c r="I457">
        <v>25122</v>
      </c>
      <c r="J457" s="1" t="s">
        <v>701</v>
      </c>
      <c r="K457" s="1" t="s">
        <v>366</v>
      </c>
      <c r="L457">
        <v>10000000</v>
      </c>
      <c r="M457" s="1" t="s">
        <v>367</v>
      </c>
      <c r="N457" s="1" t="s">
        <v>618</v>
      </c>
      <c r="O457" s="1" t="s">
        <v>7</v>
      </c>
      <c r="P457">
        <v>24475</v>
      </c>
      <c r="Q457" s="1" t="s">
        <v>8</v>
      </c>
      <c r="R457" s="1" t="s">
        <v>9</v>
      </c>
      <c r="S457" s="1" t="s">
        <v>9</v>
      </c>
      <c r="T457" s="1" t="s">
        <v>7</v>
      </c>
      <c r="U457" s="1" t="s">
        <v>7</v>
      </c>
      <c r="V457" s="1" t="s">
        <v>619</v>
      </c>
      <c r="W457" s="3">
        <v>45266</v>
      </c>
      <c r="X457" s="3">
        <v>45473</v>
      </c>
    </row>
    <row r="458" spans="1:24" outlineLevel="2" x14ac:dyDescent="0.25">
      <c r="A458">
        <v>24475</v>
      </c>
      <c r="B458" s="1" t="s">
        <v>688</v>
      </c>
      <c r="C458">
        <v>805100</v>
      </c>
      <c r="D458" s="1" t="s">
        <v>16</v>
      </c>
      <c r="E458" s="2">
        <v>-3125</v>
      </c>
      <c r="F458" s="1" t="s">
        <v>703</v>
      </c>
      <c r="G458">
        <v>45145381</v>
      </c>
      <c r="H458">
        <v>30</v>
      </c>
      <c r="I458">
        <v>25122</v>
      </c>
      <c r="J458" s="1" t="s">
        <v>701</v>
      </c>
      <c r="K458" s="1" t="s">
        <v>366</v>
      </c>
      <c r="L458">
        <v>10000000</v>
      </c>
      <c r="M458" s="1" t="s">
        <v>367</v>
      </c>
      <c r="N458" s="1" t="s">
        <v>618</v>
      </c>
      <c r="O458" s="1" t="s">
        <v>7</v>
      </c>
      <c r="P458">
        <v>24475</v>
      </c>
      <c r="Q458" s="1" t="s">
        <v>8</v>
      </c>
      <c r="R458" s="1" t="s">
        <v>9</v>
      </c>
      <c r="S458" s="1" t="s">
        <v>9</v>
      </c>
      <c r="T458" s="1" t="s">
        <v>7</v>
      </c>
      <c r="U458" s="1" t="s">
        <v>7</v>
      </c>
      <c r="V458" s="1" t="s">
        <v>619</v>
      </c>
      <c r="W458" s="3">
        <v>45266</v>
      </c>
      <c r="X458" s="3">
        <v>45473</v>
      </c>
    </row>
    <row r="459" spans="1:24" outlineLevel="2" x14ac:dyDescent="0.25">
      <c r="A459">
        <v>24475</v>
      </c>
      <c r="B459" s="1" t="s">
        <v>688</v>
      </c>
      <c r="C459">
        <v>805100</v>
      </c>
      <c r="D459" s="1" t="s">
        <v>16</v>
      </c>
      <c r="E459" s="2">
        <v>-71875</v>
      </c>
      <c r="F459" s="1" t="s">
        <v>704</v>
      </c>
      <c r="G459">
        <v>45145381</v>
      </c>
      <c r="H459">
        <v>40</v>
      </c>
      <c r="I459">
        <v>25122</v>
      </c>
      <c r="J459" s="1" t="s">
        <v>701</v>
      </c>
      <c r="K459" s="1" t="s">
        <v>366</v>
      </c>
      <c r="L459">
        <v>10000000</v>
      </c>
      <c r="M459" s="1" t="s">
        <v>367</v>
      </c>
      <c r="N459" s="1" t="s">
        <v>618</v>
      </c>
      <c r="O459" s="1" t="s">
        <v>7</v>
      </c>
      <c r="P459">
        <v>24475</v>
      </c>
      <c r="Q459" s="1" t="s">
        <v>8</v>
      </c>
      <c r="R459" s="1" t="s">
        <v>9</v>
      </c>
      <c r="S459" s="1" t="s">
        <v>9</v>
      </c>
      <c r="T459" s="1" t="s">
        <v>7</v>
      </c>
      <c r="U459" s="1" t="s">
        <v>7</v>
      </c>
      <c r="V459" s="1" t="s">
        <v>619</v>
      </c>
      <c r="W459" s="3">
        <v>45266</v>
      </c>
      <c r="X459" s="3">
        <v>45473</v>
      </c>
    </row>
    <row r="460" spans="1:24" outlineLevel="2" x14ac:dyDescent="0.25">
      <c r="A460">
        <v>24475</v>
      </c>
      <c r="B460" s="1" t="s">
        <v>688</v>
      </c>
      <c r="C460">
        <v>805100</v>
      </c>
      <c r="D460" s="1" t="s">
        <v>16</v>
      </c>
      <c r="E460" s="2">
        <v>-3125</v>
      </c>
      <c r="F460" s="1" t="s">
        <v>705</v>
      </c>
      <c r="G460">
        <v>45145381</v>
      </c>
      <c r="H460">
        <v>50</v>
      </c>
      <c r="I460">
        <v>25122</v>
      </c>
      <c r="J460" s="1" t="s">
        <v>701</v>
      </c>
      <c r="K460" s="1" t="s">
        <v>366</v>
      </c>
      <c r="L460">
        <v>10000000</v>
      </c>
      <c r="M460" s="1" t="s">
        <v>367</v>
      </c>
      <c r="N460" s="1" t="s">
        <v>618</v>
      </c>
      <c r="O460" s="1" t="s">
        <v>7</v>
      </c>
      <c r="P460">
        <v>24475</v>
      </c>
      <c r="Q460" s="1" t="s">
        <v>8</v>
      </c>
      <c r="R460" s="1" t="s">
        <v>9</v>
      </c>
      <c r="S460" s="1" t="s">
        <v>9</v>
      </c>
      <c r="T460" s="1" t="s">
        <v>7</v>
      </c>
      <c r="U460" s="1" t="s">
        <v>7</v>
      </c>
      <c r="V460" s="1" t="s">
        <v>619</v>
      </c>
      <c r="W460" s="3">
        <v>45266</v>
      </c>
      <c r="X460" s="3">
        <v>45473</v>
      </c>
    </row>
    <row r="461" spans="1:24" outlineLevel="2" x14ac:dyDescent="0.25">
      <c r="A461">
        <v>24475</v>
      </c>
      <c r="B461" s="1" t="s">
        <v>688</v>
      </c>
      <c r="C461">
        <v>805100</v>
      </c>
      <c r="D461" s="1" t="s">
        <v>16</v>
      </c>
      <c r="E461" s="2">
        <v>-71875</v>
      </c>
      <c r="F461" s="1" t="s">
        <v>706</v>
      </c>
      <c r="G461">
        <v>45145381</v>
      </c>
      <c r="H461">
        <v>60</v>
      </c>
      <c r="I461">
        <v>25122</v>
      </c>
      <c r="J461" s="1" t="s">
        <v>701</v>
      </c>
      <c r="K461" s="1" t="s">
        <v>366</v>
      </c>
      <c r="L461">
        <v>10000000</v>
      </c>
      <c r="M461" s="1" t="s">
        <v>367</v>
      </c>
      <c r="N461" s="1" t="s">
        <v>618</v>
      </c>
      <c r="O461" s="1" t="s">
        <v>7</v>
      </c>
      <c r="P461">
        <v>24475</v>
      </c>
      <c r="Q461" s="1" t="s">
        <v>8</v>
      </c>
      <c r="R461" s="1" t="s">
        <v>9</v>
      </c>
      <c r="S461" s="1" t="s">
        <v>9</v>
      </c>
      <c r="T461" s="1" t="s">
        <v>7</v>
      </c>
      <c r="U461" s="1" t="s">
        <v>7</v>
      </c>
      <c r="V461" s="1" t="s">
        <v>619</v>
      </c>
      <c r="W461" s="3">
        <v>45266</v>
      </c>
      <c r="X461" s="3">
        <v>45473</v>
      </c>
    </row>
    <row r="462" spans="1:24" outlineLevel="2" x14ac:dyDescent="0.25">
      <c r="A462">
        <v>24475</v>
      </c>
      <c r="B462" s="1" t="s">
        <v>688</v>
      </c>
      <c r="C462">
        <v>805100</v>
      </c>
      <c r="D462" s="1" t="s">
        <v>16</v>
      </c>
      <c r="E462" s="2">
        <v>-10206.25</v>
      </c>
      <c r="F462" s="1" t="s">
        <v>707</v>
      </c>
      <c r="G462">
        <v>45145851</v>
      </c>
      <c r="H462">
        <v>20</v>
      </c>
      <c r="I462">
        <v>27852</v>
      </c>
      <c r="J462" s="1" t="s">
        <v>708</v>
      </c>
      <c r="K462" s="1" t="s">
        <v>366</v>
      </c>
      <c r="L462">
        <v>10000000</v>
      </c>
      <c r="M462" s="1" t="s">
        <v>367</v>
      </c>
      <c r="N462" s="1" t="s">
        <v>618</v>
      </c>
      <c r="O462" s="1" t="s">
        <v>7</v>
      </c>
      <c r="P462">
        <v>24475</v>
      </c>
      <c r="Q462" s="1" t="s">
        <v>8</v>
      </c>
      <c r="R462" s="1" t="s">
        <v>709</v>
      </c>
      <c r="S462" s="1" t="s">
        <v>9</v>
      </c>
      <c r="T462" s="1" t="s">
        <v>7</v>
      </c>
      <c r="U462" s="1" t="s">
        <v>7</v>
      </c>
      <c r="V462" s="1" t="s">
        <v>619</v>
      </c>
      <c r="W462" s="3">
        <v>45384</v>
      </c>
      <c r="X462" s="3">
        <v>45473</v>
      </c>
    </row>
    <row r="463" spans="1:24" outlineLevel="2" x14ac:dyDescent="0.25">
      <c r="A463">
        <v>24475</v>
      </c>
      <c r="B463" s="1" t="s">
        <v>688</v>
      </c>
      <c r="C463">
        <v>805100</v>
      </c>
      <c r="D463" s="1" t="s">
        <v>16</v>
      </c>
      <c r="E463" s="2">
        <v>-10206.25</v>
      </c>
      <c r="F463" s="1" t="s">
        <v>710</v>
      </c>
      <c r="G463">
        <v>45145851</v>
      </c>
      <c r="H463">
        <v>40</v>
      </c>
      <c r="I463">
        <v>27852</v>
      </c>
      <c r="J463" s="1" t="s">
        <v>708</v>
      </c>
      <c r="K463" s="1" t="s">
        <v>366</v>
      </c>
      <c r="L463">
        <v>10000000</v>
      </c>
      <c r="M463" s="1" t="s">
        <v>367</v>
      </c>
      <c r="N463" s="1" t="s">
        <v>618</v>
      </c>
      <c r="O463" s="1" t="s">
        <v>7</v>
      </c>
      <c r="P463">
        <v>24475</v>
      </c>
      <c r="Q463" s="1" t="s">
        <v>8</v>
      </c>
      <c r="R463" s="1" t="s">
        <v>709</v>
      </c>
      <c r="S463" s="1" t="s">
        <v>9</v>
      </c>
      <c r="T463" s="1" t="s">
        <v>7</v>
      </c>
      <c r="U463" s="1" t="s">
        <v>7</v>
      </c>
      <c r="V463" s="1" t="s">
        <v>619</v>
      </c>
      <c r="W463" s="3">
        <v>45384</v>
      </c>
      <c r="X463" s="3">
        <v>45473</v>
      </c>
    </row>
    <row r="464" spans="1:24" outlineLevel="2" x14ac:dyDescent="0.25">
      <c r="A464">
        <v>24475</v>
      </c>
      <c r="B464" s="1" t="s">
        <v>688</v>
      </c>
      <c r="C464">
        <v>805100</v>
      </c>
      <c r="D464" s="1" t="s">
        <v>16</v>
      </c>
      <c r="E464" s="2">
        <v>-10206</v>
      </c>
      <c r="F464" s="1" t="s">
        <v>711</v>
      </c>
      <c r="G464">
        <v>45145851</v>
      </c>
      <c r="H464">
        <v>60</v>
      </c>
      <c r="I464">
        <v>27852</v>
      </c>
      <c r="J464" s="1" t="s">
        <v>708</v>
      </c>
      <c r="K464" s="1" t="s">
        <v>366</v>
      </c>
      <c r="L464">
        <v>10000000</v>
      </c>
      <c r="M464" s="1" t="s">
        <v>367</v>
      </c>
      <c r="N464" s="1" t="s">
        <v>618</v>
      </c>
      <c r="O464" s="1" t="s">
        <v>7</v>
      </c>
      <c r="P464">
        <v>24475</v>
      </c>
      <c r="Q464" s="1" t="s">
        <v>8</v>
      </c>
      <c r="R464" s="1" t="s">
        <v>709</v>
      </c>
      <c r="S464" s="1" t="s">
        <v>9</v>
      </c>
      <c r="T464" s="1" t="s">
        <v>7</v>
      </c>
      <c r="U464" s="1" t="s">
        <v>7</v>
      </c>
      <c r="V464" s="1" t="s">
        <v>619</v>
      </c>
      <c r="W464" s="3">
        <v>45384</v>
      </c>
      <c r="X464" s="3">
        <v>45473</v>
      </c>
    </row>
    <row r="465" spans="1:24" outlineLevel="2" x14ac:dyDescent="0.25">
      <c r="A465">
        <v>24475</v>
      </c>
      <c r="B465" s="1" t="s">
        <v>688</v>
      </c>
      <c r="C465">
        <v>805101</v>
      </c>
      <c r="D465" s="1" t="s">
        <v>32</v>
      </c>
      <c r="E465" s="2">
        <v>-7836.42</v>
      </c>
      <c r="F465" s="1" t="s">
        <v>712</v>
      </c>
      <c r="G465">
        <v>45142275</v>
      </c>
      <c r="H465">
        <v>40</v>
      </c>
      <c r="I465">
        <v>32507</v>
      </c>
      <c r="J465" s="1" t="s">
        <v>648</v>
      </c>
      <c r="K465" s="1" t="s">
        <v>366</v>
      </c>
      <c r="L465">
        <v>10000000</v>
      </c>
      <c r="M465" s="1" t="s">
        <v>367</v>
      </c>
      <c r="N465" s="1" t="s">
        <v>618</v>
      </c>
      <c r="O465" s="1" t="s">
        <v>7</v>
      </c>
      <c r="P465">
        <v>24475</v>
      </c>
      <c r="Q465" s="1" t="s">
        <v>8</v>
      </c>
      <c r="R465" s="1" t="s">
        <v>9</v>
      </c>
      <c r="S465" s="1" t="s">
        <v>9</v>
      </c>
      <c r="T465" s="1" t="s">
        <v>7</v>
      </c>
      <c r="U465" s="1" t="s">
        <v>7</v>
      </c>
      <c r="V465" s="1" t="s">
        <v>619</v>
      </c>
      <c r="W465" s="3">
        <v>44743</v>
      </c>
      <c r="X465" s="3">
        <v>45473</v>
      </c>
    </row>
    <row r="466" spans="1:24" outlineLevel="2" x14ac:dyDescent="0.25">
      <c r="A466">
        <v>24475</v>
      </c>
      <c r="B466" s="1" t="s">
        <v>688</v>
      </c>
      <c r="C466">
        <v>805101</v>
      </c>
      <c r="D466" s="1" t="s">
        <v>32</v>
      </c>
      <c r="E466" s="2">
        <v>-0.01</v>
      </c>
      <c r="F466" s="1" t="s">
        <v>713</v>
      </c>
      <c r="G466">
        <v>45142275</v>
      </c>
      <c r="H466">
        <v>50</v>
      </c>
      <c r="I466">
        <v>32507</v>
      </c>
      <c r="J466" s="1" t="s">
        <v>648</v>
      </c>
      <c r="K466" s="1" t="s">
        <v>366</v>
      </c>
      <c r="L466">
        <v>10000000</v>
      </c>
      <c r="M466" s="1" t="s">
        <v>367</v>
      </c>
      <c r="N466" s="1" t="s">
        <v>614</v>
      </c>
      <c r="O466" s="1" t="s">
        <v>7</v>
      </c>
      <c r="P466">
        <v>24475</v>
      </c>
      <c r="Q466" s="1" t="s">
        <v>8</v>
      </c>
      <c r="R466" s="1" t="s">
        <v>9</v>
      </c>
      <c r="S466" s="1" t="s">
        <v>9</v>
      </c>
      <c r="T466" s="1" t="s">
        <v>7</v>
      </c>
      <c r="U466" s="1" t="s">
        <v>7</v>
      </c>
      <c r="V466" s="1" t="s">
        <v>615</v>
      </c>
      <c r="W466" s="3">
        <v>44743</v>
      </c>
      <c r="X466" s="3">
        <v>45473</v>
      </c>
    </row>
    <row r="467" spans="1:24" outlineLevel="2" x14ac:dyDescent="0.25">
      <c r="A467">
        <v>24475</v>
      </c>
      <c r="B467" s="1" t="s">
        <v>688</v>
      </c>
      <c r="C467">
        <v>805101</v>
      </c>
      <c r="D467" s="1" t="s">
        <v>32</v>
      </c>
      <c r="E467" s="2">
        <v>-0.01</v>
      </c>
      <c r="F467" s="1" t="s">
        <v>714</v>
      </c>
      <c r="G467">
        <v>45142275</v>
      </c>
      <c r="H467">
        <v>60</v>
      </c>
      <c r="I467">
        <v>32507</v>
      </c>
      <c r="J467" s="1" t="s">
        <v>648</v>
      </c>
      <c r="K467" s="1" t="s">
        <v>366</v>
      </c>
      <c r="L467">
        <v>10000000</v>
      </c>
      <c r="M467" s="1" t="s">
        <v>367</v>
      </c>
      <c r="N467" s="1" t="s">
        <v>614</v>
      </c>
      <c r="O467" s="1" t="s">
        <v>7</v>
      </c>
      <c r="P467">
        <v>24475</v>
      </c>
      <c r="Q467" s="1" t="s">
        <v>8</v>
      </c>
      <c r="R467" s="1" t="s">
        <v>9</v>
      </c>
      <c r="S467" s="1" t="s">
        <v>9</v>
      </c>
      <c r="T467" s="1" t="s">
        <v>7</v>
      </c>
      <c r="U467" s="1" t="s">
        <v>7</v>
      </c>
      <c r="V467" s="1" t="s">
        <v>615</v>
      </c>
      <c r="W467" s="3">
        <v>44743</v>
      </c>
      <c r="X467" s="3">
        <v>45473</v>
      </c>
    </row>
    <row r="468" spans="1:24" outlineLevel="2" x14ac:dyDescent="0.25">
      <c r="A468">
        <v>24475</v>
      </c>
      <c r="B468" s="1" t="s">
        <v>688</v>
      </c>
      <c r="C468">
        <v>805101</v>
      </c>
      <c r="D468" s="1" t="s">
        <v>32</v>
      </c>
      <c r="E468" s="2">
        <v>-53900.6</v>
      </c>
      <c r="F468" s="1" t="s">
        <v>715</v>
      </c>
      <c r="G468">
        <v>45143309</v>
      </c>
      <c r="H468">
        <v>60</v>
      </c>
      <c r="I468">
        <v>35371</v>
      </c>
      <c r="J468" s="1" t="s">
        <v>716</v>
      </c>
      <c r="K468" s="1" t="s">
        <v>366</v>
      </c>
      <c r="L468">
        <v>10000000</v>
      </c>
      <c r="M468" s="1" t="s">
        <v>367</v>
      </c>
      <c r="N468" s="1" t="s">
        <v>618</v>
      </c>
      <c r="O468" s="1" t="s">
        <v>7</v>
      </c>
      <c r="P468">
        <v>24475</v>
      </c>
      <c r="Q468" s="1" t="s">
        <v>8</v>
      </c>
      <c r="R468" s="1" t="s">
        <v>9</v>
      </c>
      <c r="S468" s="1" t="s">
        <v>9</v>
      </c>
      <c r="T468" s="1" t="s">
        <v>7</v>
      </c>
      <c r="U468" s="1" t="s">
        <v>7</v>
      </c>
      <c r="V468" s="1" t="s">
        <v>619</v>
      </c>
      <c r="W468" s="3">
        <v>44882</v>
      </c>
      <c r="X468" s="3">
        <v>45473</v>
      </c>
    </row>
    <row r="469" spans="1:24" outlineLevel="2" x14ac:dyDescent="0.25">
      <c r="A469">
        <v>24475</v>
      </c>
      <c r="B469" s="1" t="s">
        <v>688</v>
      </c>
      <c r="C469">
        <v>805101</v>
      </c>
      <c r="D469" s="1" t="s">
        <v>32</v>
      </c>
      <c r="E469" s="2">
        <v>-75460.820000000007</v>
      </c>
      <c r="F469" s="1" t="s">
        <v>661</v>
      </c>
      <c r="G469">
        <v>45143309</v>
      </c>
      <c r="H469">
        <v>50</v>
      </c>
      <c r="I469">
        <v>35371</v>
      </c>
      <c r="J469" s="1" t="s">
        <v>716</v>
      </c>
      <c r="K469" s="1" t="s">
        <v>366</v>
      </c>
      <c r="L469">
        <v>10000000</v>
      </c>
      <c r="M469" s="1" t="s">
        <v>367</v>
      </c>
      <c r="N469" s="1" t="s">
        <v>618</v>
      </c>
      <c r="O469" s="1" t="s">
        <v>7</v>
      </c>
      <c r="P469">
        <v>24475</v>
      </c>
      <c r="Q469" s="1" t="s">
        <v>8</v>
      </c>
      <c r="R469" s="1" t="s">
        <v>9</v>
      </c>
      <c r="S469" s="1" t="s">
        <v>9</v>
      </c>
      <c r="T469" s="1" t="s">
        <v>7</v>
      </c>
      <c r="U469" s="1" t="s">
        <v>7</v>
      </c>
      <c r="V469" s="1" t="s">
        <v>619</v>
      </c>
      <c r="W469" s="3">
        <v>44882</v>
      </c>
      <c r="X469" s="3">
        <v>45473</v>
      </c>
    </row>
    <row r="470" spans="1:24" outlineLevel="2" x14ac:dyDescent="0.25">
      <c r="A470">
        <v>24475</v>
      </c>
      <c r="B470" s="1" t="s">
        <v>688</v>
      </c>
      <c r="C470">
        <v>805101</v>
      </c>
      <c r="D470" s="1" t="s">
        <v>32</v>
      </c>
      <c r="E470" s="2">
        <v>-53900.71</v>
      </c>
      <c r="F470" s="1" t="s">
        <v>601</v>
      </c>
      <c r="G470">
        <v>45143309</v>
      </c>
      <c r="H470">
        <v>40</v>
      </c>
      <c r="I470">
        <v>35371</v>
      </c>
      <c r="J470" s="1" t="s">
        <v>716</v>
      </c>
      <c r="K470" s="1" t="s">
        <v>366</v>
      </c>
      <c r="L470">
        <v>10000000</v>
      </c>
      <c r="M470" s="1" t="s">
        <v>367</v>
      </c>
      <c r="N470" s="1" t="s">
        <v>618</v>
      </c>
      <c r="O470" s="1" t="s">
        <v>7</v>
      </c>
      <c r="P470">
        <v>24475</v>
      </c>
      <c r="Q470" s="1" t="s">
        <v>8</v>
      </c>
      <c r="R470" s="1" t="s">
        <v>9</v>
      </c>
      <c r="S470" s="1" t="s">
        <v>9</v>
      </c>
      <c r="T470" s="1" t="s">
        <v>7</v>
      </c>
      <c r="U470" s="1" t="s">
        <v>7</v>
      </c>
      <c r="V470" s="1" t="s">
        <v>619</v>
      </c>
      <c r="W470" s="3">
        <v>44882</v>
      </c>
      <c r="X470" s="3">
        <v>45473</v>
      </c>
    </row>
    <row r="471" spans="1:24" outlineLevel="2" x14ac:dyDescent="0.25">
      <c r="A471">
        <v>24475</v>
      </c>
      <c r="B471" s="1" t="s">
        <v>688</v>
      </c>
      <c r="C471">
        <v>805101</v>
      </c>
      <c r="D471" s="1" t="s">
        <v>32</v>
      </c>
      <c r="E471" s="2">
        <v>-16537.5</v>
      </c>
      <c r="F471" s="1" t="s">
        <v>661</v>
      </c>
      <c r="G471">
        <v>45143467</v>
      </c>
      <c r="H471">
        <v>40</v>
      </c>
      <c r="I471">
        <v>36458</v>
      </c>
      <c r="J471" s="1" t="s">
        <v>717</v>
      </c>
      <c r="K471" s="1" t="s">
        <v>366</v>
      </c>
      <c r="L471">
        <v>10000000</v>
      </c>
      <c r="M471" s="1" t="s">
        <v>367</v>
      </c>
      <c r="N471" s="1" t="s">
        <v>618</v>
      </c>
      <c r="O471" s="1" t="s">
        <v>7</v>
      </c>
      <c r="P471">
        <v>24475</v>
      </c>
      <c r="Q471" s="1" t="s">
        <v>8</v>
      </c>
      <c r="R471" s="1" t="s">
        <v>9</v>
      </c>
      <c r="S471" s="1" t="s">
        <v>9</v>
      </c>
      <c r="T471" s="1" t="s">
        <v>7</v>
      </c>
      <c r="U471" s="1" t="s">
        <v>7</v>
      </c>
      <c r="V471" s="1" t="s">
        <v>619</v>
      </c>
      <c r="W471" s="3">
        <v>44937</v>
      </c>
      <c r="X471" s="3">
        <v>45473</v>
      </c>
    </row>
    <row r="472" spans="1:24" outlineLevel="2" x14ac:dyDescent="0.25">
      <c r="A472">
        <v>24475</v>
      </c>
      <c r="B472" s="1" t="s">
        <v>688</v>
      </c>
      <c r="C472">
        <v>805101</v>
      </c>
      <c r="D472" s="1" t="s">
        <v>32</v>
      </c>
      <c r="E472" s="2">
        <v>-29767.5</v>
      </c>
      <c r="F472" s="1" t="s">
        <v>661</v>
      </c>
      <c r="G472">
        <v>45143467</v>
      </c>
      <c r="H472">
        <v>80</v>
      </c>
      <c r="I472">
        <v>36458</v>
      </c>
      <c r="J472" s="1" t="s">
        <v>717</v>
      </c>
      <c r="K472" s="1" t="s">
        <v>366</v>
      </c>
      <c r="L472">
        <v>10000000</v>
      </c>
      <c r="M472" s="1" t="s">
        <v>367</v>
      </c>
      <c r="N472" s="1" t="s">
        <v>618</v>
      </c>
      <c r="O472" s="1" t="s">
        <v>7</v>
      </c>
      <c r="P472">
        <v>24475</v>
      </c>
      <c r="Q472" s="1" t="s">
        <v>8</v>
      </c>
      <c r="R472" s="1" t="s">
        <v>9</v>
      </c>
      <c r="S472" s="1" t="s">
        <v>9</v>
      </c>
      <c r="T472" s="1" t="s">
        <v>7</v>
      </c>
      <c r="U472" s="1" t="s">
        <v>7</v>
      </c>
      <c r="V472" s="1" t="s">
        <v>619</v>
      </c>
      <c r="W472" s="3">
        <v>44937</v>
      </c>
      <c r="X472" s="3">
        <v>45473</v>
      </c>
    </row>
    <row r="473" spans="1:24" outlineLevel="2" x14ac:dyDescent="0.25">
      <c r="A473">
        <v>24475</v>
      </c>
      <c r="B473" s="1" t="s">
        <v>688</v>
      </c>
      <c r="C473">
        <v>805101</v>
      </c>
      <c r="D473" s="1" t="s">
        <v>32</v>
      </c>
      <c r="E473" s="2">
        <v>-179106.84</v>
      </c>
      <c r="F473" s="1" t="s">
        <v>718</v>
      </c>
      <c r="G473">
        <v>45143881</v>
      </c>
      <c r="H473">
        <v>100</v>
      </c>
      <c r="I473">
        <v>25384</v>
      </c>
      <c r="J473" s="1" t="s">
        <v>719</v>
      </c>
      <c r="K473" s="1" t="s">
        <v>366</v>
      </c>
      <c r="L473">
        <v>10000000</v>
      </c>
      <c r="M473" s="1" t="s">
        <v>367</v>
      </c>
      <c r="N473" s="1" t="s">
        <v>618</v>
      </c>
      <c r="O473" s="1" t="s">
        <v>7</v>
      </c>
      <c r="P473">
        <v>24475</v>
      </c>
      <c r="Q473" s="1" t="s">
        <v>8</v>
      </c>
      <c r="R473" s="1" t="s">
        <v>9</v>
      </c>
      <c r="S473" s="1" t="s">
        <v>9</v>
      </c>
      <c r="T473" s="1" t="s">
        <v>7</v>
      </c>
      <c r="U473" s="1" t="s">
        <v>7</v>
      </c>
      <c r="V473" s="1" t="s">
        <v>619</v>
      </c>
      <c r="W473" s="3">
        <v>45017</v>
      </c>
      <c r="X473" s="3">
        <v>45473</v>
      </c>
    </row>
    <row r="474" spans="1:24" outlineLevel="2" x14ac:dyDescent="0.25">
      <c r="A474">
        <v>24475</v>
      </c>
      <c r="B474" s="1" t="s">
        <v>688</v>
      </c>
      <c r="C474">
        <v>805101</v>
      </c>
      <c r="D474" s="1" t="s">
        <v>32</v>
      </c>
      <c r="E474" s="2">
        <v>-59702.28</v>
      </c>
      <c r="F474" s="1" t="s">
        <v>720</v>
      </c>
      <c r="G474">
        <v>45143881</v>
      </c>
      <c r="H474">
        <v>90</v>
      </c>
      <c r="I474">
        <v>25384</v>
      </c>
      <c r="J474" s="1" t="s">
        <v>719</v>
      </c>
      <c r="K474" s="1" t="s">
        <v>366</v>
      </c>
      <c r="L474">
        <v>10000000</v>
      </c>
      <c r="M474" s="1" t="s">
        <v>367</v>
      </c>
      <c r="N474" s="1" t="s">
        <v>618</v>
      </c>
      <c r="O474" s="1" t="s">
        <v>7</v>
      </c>
      <c r="P474">
        <v>24475</v>
      </c>
      <c r="Q474" s="1" t="s">
        <v>8</v>
      </c>
      <c r="R474" s="1" t="s">
        <v>9</v>
      </c>
      <c r="S474" s="1" t="s">
        <v>9</v>
      </c>
      <c r="T474" s="1" t="s">
        <v>7</v>
      </c>
      <c r="U474" s="1" t="s">
        <v>7</v>
      </c>
      <c r="V474" s="1" t="s">
        <v>619</v>
      </c>
      <c r="W474" s="3">
        <v>45017</v>
      </c>
      <c r="X474" s="3">
        <v>45473</v>
      </c>
    </row>
    <row r="475" spans="1:24" outlineLevel="2" x14ac:dyDescent="0.25">
      <c r="A475">
        <v>24475</v>
      </c>
      <c r="B475" s="1" t="s">
        <v>688</v>
      </c>
      <c r="C475">
        <v>805101</v>
      </c>
      <c r="D475" s="1" t="s">
        <v>32</v>
      </c>
      <c r="E475" s="2">
        <v>-179106.84</v>
      </c>
      <c r="F475" s="1" t="s">
        <v>721</v>
      </c>
      <c r="G475">
        <v>45143881</v>
      </c>
      <c r="H475">
        <v>80</v>
      </c>
      <c r="I475">
        <v>25384</v>
      </c>
      <c r="J475" s="1" t="s">
        <v>719</v>
      </c>
      <c r="K475" s="1" t="s">
        <v>366</v>
      </c>
      <c r="L475">
        <v>10000000</v>
      </c>
      <c r="M475" s="1" t="s">
        <v>367</v>
      </c>
      <c r="N475" s="1" t="s">
        <v>618</v>
      </c>
      <c r="O475" s="1" t="s">
        <v>7</v>
      </c>
      <c r="P475">
        <v>24475</v>
      </c>
      <c r="Q475" s="1" t="s">
        <v>8</v>
      </c>
      <c r="R475" s="1" t="s">
        <v>9</v>
      </c>
      <c r="S475" s="1" t="s">
        <v>9</v>
      </c>
      <c r="T475" s="1" t="s">
        <v>7</v>
      </c>
      <c r="U475" s="1" t="s">
        <v>7</v>
      </c>
      <c r="V475" s="1" t="s">
        <v>619</v>
      </c>
      <c r="W475" s="3">
        <v>45017</v>
      </c>
      <c r="X475" s="3">
        <v>45473</v>
      </c>
    </row>
    <row r="476" spans="1:24" outlineLevel="2" x14ac:dyDescent="0.25">
      <c r="A476">
        <v>24475</v>
      </c>
      <c r="B476" s="1" t="s">
        <v>688</v>
      </c>
      <c r="C476">
        <v>805101</v>
      </c>
      <c r="D476" s="1" t="s">
        <v>32</v>
      </c>
      <c r="E476" s="2">
        <v>-59702.28</v>
      </c>
      <c r="F476" s="1" t="s">
        <v>722</v>
      </c>
      <c r="G476">
        <v>45143881</v>
      </c>
      <c r="H476">
        <v>70</v>
      </c>
      <c r="I476">
        <v>25384</v>
      </c>
      <c r="J476" s="1" t="s">
        <v>719</v>
      </c>
      <c r="K476" s="1" t="s">
        <v>366</v>
      </c>
      <c r="L476">
        <v>10000000</v>
      </c>
      <c r="M476" s="1" t="s">
        <v>367</v>
      </c>
      <c r="N476" s="1" t="s">
        <v>618</v>
      </c>
      <c r="O476" s="1" t="s">
        <v>7</v>
      </c>
      <c r="P476">
        <v>24475</v>
      </c>
      <c r="Q476" s="1" t="s">
        <v>8</v>
      </c>
      <c r="R476" s="1" t="s">
        <v>9</v>
      </c>
      <c r="S476" s="1" t="s">
        <v>9</v>
      </c>
      <c r="T476" s="1" t="s">
        <v>7</v>
      </c>
      <c r="U476" s="1" t="s">
        <v>7</v>
      </c>
      <c r="V476" s="1" t="s">
        <v>619</v>
      </c>
      <c r="W476" s="3">
        <v>45017</v>
      </c>
      <c r="X476" s="3">
        <v>45473</v>
      </c>
    </row>
    <row r="477" spans="1:24" outlineLevel="2" x14ac:dyDescent="0.25">
      <c r="A477">
        <v>24475</v>
      </c>
      <c r="B477" s="1" t="s">
        <v>688</v>
      </c>
      <c r="C477">
        <v>805101</v>
      </c>
      <c r="D477" s="1" t="s">
        <v>32</v>
      </c>
      <c r="E477" s="2">
        <v>-179106.84</v>
      </c>
      <c r="F477" s="1" t="s">
        <v>723</v>
      </c>
      <c r="G477">
        <v>45143881</v>
      </c>
      <c r="H477">
        <v>60</v>
      </c>
      <c r="I477">
        <v>25384</v>
      </c>
      <c r="J477" s="1" t="s">
        <v>719</v>
      </c>
      <c r="K477" s="1" t="s">
        <v>366</v>
      </c>
      <c r="L477">
        <v>10000000</v>
      </c>
      <c r="M477" s="1" t="s">
        <v>367</v>
      </c>
      <c r="N477" s="1" t="s">
        <v>618</v>
      </c>
      <c r="O477" s="1" t="s">
        <v>7</v>
      </c>
      <c r="P477">
        <v>24475</v>
      </c>
      <c r="Q477" s="1" t="s">
        <v>8</v>
      </c>
      <c r="R477" s="1" t="s">
        <v>9</v>
      </c>
      <c r="S477" s="1" t="s">
        <v>9</v>
      </c>
      <c r="T477" s="1" t="s">
        <v>7</v>
      </c>
      <c r="U477" s="1" t="s">
        <v>7</v>
      </c>
      <c r="V477" s="1" t="s">
        <v>619</v>
      </c>
      <c r="W477" s="3">
        <v>45017</v>
      </c>
      <c r="X477" s="3">
        <v>45473</v>
      </c>
    </row>
    <row r="478" spans="1:24" outlineLevel="2" x14ac:dyDescent="0.25">
      <c r="A478">
        <v>24475</v>
      </c>
      <c r="B478" s="1" t="s">
        <v>688</v>
      </c>
      <c r="C478">
        <v>805101</v>
      </c>
      <c r="D478" s="1" t="s">
        <v>32</v>
      </c>
      <c r="E478" s="2">
        <v>-59702.28</v>
      </c>
      <c r="F478" s="1" t="s">
        <v>724</v>
      </c>
      <c r="G478">
        <v>45143881</v>
      </c>
      <c r="H478">
        <v>50</v>
      </c>
      <c r="I478">
        <v>25384</v>
      </c>
      <c r="J478" s="1" t="s">
        <v>719</v>
      </c>
      <c r="K478" s="1" t="s">
        <v>366</v>
      </c>
      <c r="L478">
        <v>10000000</v>
      </c>
      <c r="M478" s="1" t="s">
        <v>367</v>
      </c>
      <c r="N478" s="1" t="s">
        <v>618</v>
      </c>
      <c r="O478" s="1" t="s">
        <v>7</v>
      </c>
      <c r="P478">
        <v>24475</v>
      </c>
      <c r="Q478" s="1" t="s">
        <v>8</v>
      </c>
      <c r="R478" s="1" t="s">
        <v>9</v>
      </c>
      <c r="S478" s="1" t="s">
        <v>9</v>
      </c>
      <c r="T478" s="1" t="s">
        <v>7</v>
      </c>
      <c r="U478" s="1" t="s">
        <v>7</v>
      </c>
      <c r="V478" s="1" t="s">
        <v>619</v>
      </c>
      <c r="W478" s="3">
        <v>45017</v>
      </c>
      <c r="X478" s="3">
        <v>45473</v>
      </c>
    </row>
    <row r="479" spans="1:24" outlineLevel="2" x14ac:dyDescent="0.25">
      <c r="A479">
        <v>24475</v>
      </c>
      <c r="B479" s="1" t="s">
        <v>688</v>
      </c>
      <c r="C479">
        <v>805101</v>
      </c>
      <c r="D479" s="1" t="s">
        <v>32</v>
      </c>
      <c r="E479" s="2">
        <v>-179106.84</v>
      </c>
      <c r="F479" s="1" t="s">
        <v>725</v>
      </c>
      <c r="G479">
        <v>45143881</v>
      </c>
      <c r="H479">
        <v>40</v>
      </c>
      <c r="I479">
        <v>25384</v>
      </c>
      <c r="J479" s="1" t="s">
        <v>719</v>
      </c>
      <c r="K479" s="1" t="s">
        <v>366</v>
      </c>
      <c r="L479">
        <v>10000000</v>
      </c>
      <c r="M479" s="1" t="s">
        <v>367</v>
      </c>
      <c r="N479" s="1" t="s">
        <v>618</v>
      </c>
      <c r="O479" s="1" t="s">
        <v>7</v>
      </c>
      <c r="P479">
        <v>24475</v>
      </c>
      <c r="Q479" s="1" t="s">
        <v>8</v>
      </c>
      <c r="R479" s="1" t="s">
        <v>9</v>
      </c>
      <c r="S479" s="1" t="s">
        <v>9</v>
      </c>
      <c r="T479" s="1" t="s">
        <v>7</v>
      </c>
      <c r="U479" s="1" t="s">
        <v>7</v>
      </c>
      <c r="V479" s="1" t="s">
        <v>619</v>
      </c>
      <c r="W479" s="3">
        <v>45017</v>
      </c>
      <c r="X479" s="3">
        <v>45473</v>
      </c>
    </row>
    <row r="480" spans="1:24" outlineLevel="2" x14ac:dyDescent="0.25">
      <c r="A480">
        <v>24475</v>
      </c>
      <c r="B480" s="1" t="s">
        <v>688</v>
      </c>
      <c r="C480">
        <v>805101</v>
      </c>
      <c r="D480" s="1" t="s">
        <v>32</v>
      </c>
      <c r="E480" s="2">
        <v>-142105.5</v>
      </c>
      <c r="F480" s="1" t="s">
        <v>726</v>
      </c>
      <c r="G480">
        <v>45144457</v>
      </c>
      <c r="H480">
        <v>50</v>
      </c>
      <c r="I480">
        <v>715</v>
      </c>
      <c r="J480" s="1" t="s">
        <v>673</v>
      </c>
      <c r="K480" s="1" t="s">
        <v>366</v>
      </c>
      <c r="L480">
        <v>10000000</v>
      </c>
      <c r="M480" s="1" t="s">
        <v>367</v>
      </c>
      <c r="N480" s="1" t="s">
        <v>618</v>
      </c>
      <c r="O480" s="1" t="s">
        <v>7</v>
      </c>
      <c r="P480">
        <v>24475</v>
      </c>
      <c r="Q480" s="1" t="s">
        <v>8</v>
      </c>
      <c r="R480" s="1" t="s">
        <v>9</v>
      </c>
      <c r="S480" s="1" t="s">
        <v>9</v>
      </c>
      <c r="T480" s="1" t="s">
        <v>7</v>
      </c>
      <c r="U480" s="1" t="s">
        <v>7</v>
      </c>
      <c r="V480" s="1" t="s">
        <v>619</v>
      </c>
      <c r="W480" s="3">
        <v>45108</v>
      </c>
      <c r="X480" s="3">
        <v>45473</v>
      </c>
    </row>
    <row r="481" spans="1:24" outlineLevel="2" x14ac:dyDescent="0.25">
      <c r="A481">
        <v>24475</v>
      </c>
      <c r="B481" s="1" t="s">
        <v>688</v>
      </c>
      <c r="C481">
        <v>805101</v>
      </c>
      <c r="D481" s="1" t="s">
        <v>32</v>
      </c>
      <c r="E481" s="2">
        <v>-35459.1</v>
      </c>
      <c r="F481" s="1" t="s">
        <v>727</v>
      </c>
      <c r="G481">
        <v>45144457</v>
      </c>
      <c r="H481">
        <v>60</v>
      </c>
      <c r="I481">
        <v>715</v>
      </c>
      <c r="J481" s="1" t="s">
        <v>673</v>
      </c>
      <c r="K481" s="1" t="s">
        <v>366</v>
      </c>
      <c r="L481">
        <v>10000000</v>
      </c>
      <c r="M481" s="1" t="s">
        <v>367</v>
      </c>
      <c r="N481" s="1" t="s">
        <v>618</v>
      </c>
      <c r="O481" s="1" t="s">
        <v>7</v>
      </c>
      <c r="P481">
        <v>24475</v>
      </c>
      <c r="Q481" s="1" t="s">
        <v>8</v>
      </c>
      <c r="R481" s="1" t="s">
        <v>9</v>
      </c>
      <c r="S481" s="1" t="s">
        <v>9</v>
      </c>
      <c r="T481" s="1" t="s">
        <v>7</v>
      </c>
      <c r="U481" s="1" t="s">
        <v>7</v>
      </c>
      <c r="V481" s="1" t="s">
        <v>619</v>
      </c>
      <c r="W481" s="3">
        <v>45108</v>
      </c>
      <c r="X481" s="3">
        <v>45473</v>
      </c>
    </row>
    <row r="482" spans="1:24" outlineLevel="2" x14ac:dyDescent="0.25">
      <c r="A482">
        <v>24475</v>
      </c>
      <c r="B482" s="1" t="s">
        <v>688</v>
      </c>
      <c r="C482">
        <v>805101</v>
      </c>
      <c r="D482" s="1" t="s">
        <v>32</v>
      </c>
      <c r="E482" s="2">
        <v>-61785</v>
      </c>
      <c r="F482" s="1" t="s">
        <v>728</v>
      </c>
      <c r="G482">
        <v>45144457</v>
      </c>
      <c r="H482">
        <v>80</v>
      </c>
      <c r="I482">
        <v>715</v>
      </c>
      <c r="J482" s="1" t="s">
        <v>673</v>
      </c>
      <c r="K482" s="1" t="s">
        <v>366</v>
      </c>
      <c r="L482">
        <v>10000000</v>
      </c>
      <c r="M482" s="1" t="s">
        <v>367</v>
      </c>
      <c r="N482" s="1" t="s">
        <v>618</v>
      </c>
      <c r="O482" s="1" t="s">
        <v>7</v>
      </c>
      <c r="P482">
        <v>24475</v>
      </c>
      <c r="Q482" s="1" t="s">
        <v>8</v>
      </c>
      <c r="R482" s="1" t="s">
        <v>9</v>
      </c>
      <c r="S482" s="1" t="s">
        <v>9</v>
      </c>
      <c r="T482" s="1" t="s">
        <v>7</v>
      </c>
      <c r="U482" s="1" t="s">
        <v>7</v>
      </c>
      <c r="V482" s="1" t="s">
        <v>619</v>
      </c>
      <c r="W482" s="3">
        <v>45108</v>
      </c>
      <c r="X482" s="3">
        <v>45473</v>
      </c>
    </row>
    <row r="483" spans="1:24" outlineLevel="2" x14ac:dyDescent="0.25">
      <c r="A483">
        <v>24475</v>
      </c>
      <c r="B483" s="1" t="s">
        <v>688</v>
      </c>
      <c r="C483">
        <v>805101</v>
      </c>
      <c r="D483" s="1" t="s">
        <v>32</v>
      </c>
      <c r="E483" s="2">
        <v>-116652</v>
      </c>
      <c r="F483" s="1" t="s">
        <v>729</v>
      </c>
      <c r="G483">
        <v>45144557</v>
      </c>
      <c r="H483">
        <v>20</v>
      </c>
      <c r="I483">
        <v>24107</v>
      </c>
      <c r="J483" s="1" t="s">
        <v>730</v>
      </c>
      <c r="K483" s="1" t="s">
        <v>366</v>
      </c>
      <c r="L483">
        <v>10000000</v>
      </c>
      <c r="M483" s="1" t="s">
        <v>367</v>
      </c>
      <c r="N483" s="1" t="s">
        <v>618</v>
      </c>
      <c r="O483" s="1" t="s">
        <v>7</v>
      </c>
      <c r="P483">
        <v>24475</v>
      </c>
      <c r="Q483" s="1" t="s">
        <v>8</v>
      </c>
      <c r="R483" s="1" t="s">
        <v>731</v>
      </c>
      <c r="S483" s="1" t="s">
        <v>9</v>
      </c>
      <c r="T483" s="1" t="s">
        <v>7</v>
      </c>
      <c r="U483" s="1" t="s">
        <v>7</v>
      </c>
      <c r="V483" s="1" t="s">
        <v>619</v>
      </c>
      <c r="W483" s="3">
        <v>45108</v>
      </c>
      <c r="X483" s="3">
        <v>45473</v>
      </c>
    </row>
    <row r="484" spans="1:24" outlineLevel="2" x14ac:dyDescent="0.25">
      <c r="A484">
        <v>24475</v>
      </c>
      <c r="B484" s="1" t="s">
        <v>688</v>
      </c>
      <c r="C484">
        <v>805101</v>
      </c>
      <c r="D484" s="1" t="s">
        <v>32</v>
      </c>
      <c r="E484" s="2">
        <v>-123651</v>
      </c>
      <c r="F484" s="1" t="s">
        <v>732</v>
      </c>
      <c r="G484">
        <v>45144557</v>
      </c>
      <c r="H484">
        <v>30</v>
      </c>
      <c r="I484">
        <v>24107</v>
      </c>
      <c r="J484" s="1" t="s">
        <v>730</v>
      </c>
      <c r="K484" s="1" t="s">
        <v>366</v>
      </c>
      <c r="L484">
        <v>10000000</v>
      </c>
      <c r="M484" s="1" t="s">
        <v>367</v>
      </c>
      <c r="N484" s="1" t="s">
        <v>618</v>
      </c>
      <c r="O484" s="1" t="s">
        <v>7</v>
      </c>
      <c r="P484">
        <v>24475</v>
      </c>
      <c r="Q484" s="1" t="s">
        <v>8</v>
      </c>
      <c r="R484" s="1" t="s">
        <v>731</v>
      </c>
      <c r="S484" s="1" t="s">
        <v>9</v>
      </c>
      <c r="T484" s="1" t="s">
        <v>7</v>
      </c>
      <c r="U484" s="1" t="s">
        <v>7</v>
      </c>
      <c r="V484" s="1" t="s">
        <v>619</v>
      </c>
      <c r="W484" s="3">
        <v>45108</v>
      </c>
      <c r="X484" s="3">
        <v>45473</v>
      </c>
    </row>
    <row r="485" spans="1:24" outlineLevel="2" x14ac:dyDescent="0.25">
      <c r="A485">
        <v>24475</v>
      </c>
      <c r="B485" s="1" t="s">
        <v>688</v>
      </c>
      <c r="C485">
        <v>805101</v>
      </c>
      <c r="D485" s="1" t="s">
        <v>32</v>
      </c>
      <c r="E485" s="2">
        <v>-4752</v>
      </c>
      <c r="F485" s="1" t="s">
        <v>729</v>
      </c>
      <c r="G485">
        <v>45144557</v>
      </c>
      <c r="H485">
        <v>50</v>
      </c>
      <c r="I485">
        <v>24107</v>
      </c>
      <c r="J485" s="1" t="s">
        <v>730</v>
      </c>
      <c r="K485" s="1" t="s">
        <v>366</v>
      </c>
      <c r="L485">
        <v>10000000</v>
      </c>
      <c r="M485" s="1" t="s">
        <v>367</v>
      </c>
      <c r="N485" s="1" t="s">
        <v>618</v>
      </c>
      <c r="O485" s="1" t="s">
        <v>7</v>
      </c>
      <c r="P485">
        <v>24475</v>
      </c>
      <c r="Q485" s="1" t="s">
        <v>8</v>
      </c>
      <c r="R485" s="1" t="s">
        <v>731</v>
      </c>
      <c r="S485" s="1" t="s">
        <v>9</v>
      </c>
      <c r="T485" s="1" t="s">
        <v>7</v>
      </c>
      <c r="U485" s="1" t="s">
        <v>7</v>
      </c>
      <c r="V485" s="1" t="s">
        <v>619</v>
      </c>
      <c r="W485" s="3">
        <v>45108</v>
      </c>
      <c r="X485" s="3">
        <v>45473</v>
      </c>
    </row>
    <row r="486" spans="1:24" outlineLevel="2" x14ac:dyDescent="0.25">
      <c r="A486">
        <v>24475</v>
      </c>
      <c r="B486" s="1" t="s">
        <v>688</v>
      </c>
      <c r="C486">
        <v>805101</v>
      </c>
      <c r="D486" s="1" t="s">
        <v>32</v>
      </c>
      <c r="E486" s="2">
        <v>-4752</v>
      </c>
      <c r="F486" s="1" t="s">
        <v>732</v>
      </c>
      <c r="G486">
        <v>45144557</v>
      </c>
      <c r="H486">
        <v>60</v>
      </c>
      <c r="I486">
        <v>24107</v>
      </c>
      <c r="J486" s="1" t="s">
        <v>730</v>
      </c>
      <c r="K486" s="1" t="s">
        <v>366</v>
      </c>
      <c r="L486">
        <v>10000000</v>
      </c>
      <c r="M486" s="1" t="s">
        <v>367</v>
      </c>
      <c r="N486" s="1" t="s">
        <v>618</v>
      </c>
      <c r="O486" s="1" t="s">
        <v>7</v>
      </c>
      <c r="P486">
        <v>24475</v>
      </c>
      <c r="Q486" s="1" t="s">
        <v>8</v>
      </c>
      <c r="R486" s="1" t="s">
        <v>731</v>
      </c>
      <c r="S486" s="1" t="s">
        <v>9</v>
      </c>
      <c r="T486" s="1" t="s">
        <v>7</v>
      </c>
      <c r="U486" s="1" t="s">
        <v>7</v>
      </c>
      <c r="V486" s="1" t="s">
        <v>619</v>
      </c>
      <c r="W486" s="3">
        <v>45108</v>
      </c>
      <c r="X486" s="3">
        <v>45473</v>
      </c>
    </row>
    <row r="487" spans="1:24" outlineLevel="2" x14ac:dyDescent="0.25">
      <c r="A487">
        <v>24475</v>
      </c>
      <c r="B487" s="1" t="s">
        <v>688</v>
      </c>
      <c r="C487">
        <v>805101</v>
      </c>
      <c r="D487" s="1" t="s">
        <v>32</v>
      </c>
      <c r="E487" s="2">
        <v>-2955</v>
      </c>
      <c r="F487" s="1" t="s">
        <v>733</v>
      </c>
      <c r="G487">
        <v>45144695</v>
      </c>
      <c r="H487">
        <v>20</v>
      </c>
      <c r="I487">
        <v>17653</v>
      </c>
      <c r="J487" s="1" t="s">
        <v>734</v>
      </c>
      <c r="K487" s="1" t="s">
        <v>366</v>
      </c>
      <c r="L487">
        <v>10000000</v>
      </c>
      <c r="M487" s="1" t="s">
        <v>367</v>
      </c>
      <c r="N487" s="1" t="s">
        <v>618</v>
      </c>
      <c r="O487" s="1" t="s">
        <v>7</v>
      </c>
      <c r="P487">
        <v>24475</v>
      </c>
      <c r="Q487" s="1" t="s">
        <v>8</v>
      </c>
      <c r="R487" s="1" t="s">
        <v>9</v>
      </c>
      <c r="S487" s="1" t="s">
        <v>9</v>
      </c>
      <c r="T487" s="1" t="s">
        <v>7</v>
      </c>
      <c r="U487" s="1" t="s">
        <v>7</v>
      </c>
      <c r="V487" s="1" t="s">
        <v>619</v>
      </c>
      <c r="W487" s="3">
        <v>45124</v>
      </c>
      <c r="X487" s="3">
        <v>45473</v>
      </c>
    </row>
    <row r="488" spans="1:24" outlineLevel="2" x14ac:dyDescent="0.25">
      <c r="A488">
        <v>24475</v>
      </c>
      <c r="B488" s="1" t="s">
        <v>688</v>
      </c>
      <c r="C488">
        <v>805101</v>
      </c>
      <c r="D488" s="1" t="s">
        <v>32</v>
      </c>
      <c r="E488" s="2">
        <v>-0.01</v>
      </c>
      <c r="F488" s="1" t="s">
        <v>735</v>
      </c>
      <c r="G488">
        <v>45144697</v>
      </c>
      <c r="H488">
        <v>320</v>
      </c>
      <c r="I488">
        <v>715</v>
      </c>
      <c r="J488" s="1" t="s">
        <v>673</v>
      </c>
      <c r="K488" s="1" t="s">
        <v>366</v>
      </c>
      <c r="L488">
        <v>10000000</v>
      </c>
      <c r="M488" s="1" t="s">
        <v>367</v>
      </c>
      <c r="N488" s="1" t="s">
        <v>618</v>
      </c>
      <c r="O488" s="1" t="s">
        <v>7</v>
      </c>
      <c r="P488">
        <v>24475</v>
      </c>
      <c r="Q488" s="1" t="s">
        <v>8</v>
      </c>
      <c r="R488" s="1" t="s">
        <v>9</v>
      </c>
      <c r="S488" s="1" t="s">
        <v>9</v>
      </c>
      <c r="T488" s="1" t="s">
        <v>7</v>
      </c>
      <c r="U488" s="1" t="s">
        <v>7</v>
      </c>
      <c r="V488" s="1" t="s">
        <v>619</v>
      </c>
      <c r="W488" s="3">
        <v>45108</v>
      </c>
      <c r="X488" s="3">
        <v>45473</v>
      </c>
    </row>
    <row r="489" spans="1:24" outlineLevel="2" x14ac:dyDescent="0.25">
      <c r="A489">
        <v>24475</v>
      </c>
      <c r="B489" s="1" t="s">
        <v>688</v>
      </c>
      <c r="C489">
        <v>805101</v>
      </c>
      <c r="D489" s="1" t="s">
        <v>32</v>
      </c>
      <c r="E489" s="2">
        <v>-0.01</v>
      </c>
      <c r="F489" s="1" t="s">
        <v>736</v>
      </c>
      <c r="G489">
        <v>45144697</v>
      </c>
      <c r="H489">
        <v>330</v>
      </c>
      <c r="I489">
        <v>715</v>
      </c>
      <c r="J489" s="1" t="s">
        <v>673</v>
      </c>
      <c r="K489" s="1" t="s">
        <v>366</v>
      </c>
      <c r="L489">
        <v>10000000</v>
      </c>
      <c r="M489" s="1" t="s">
        <v>367</v>
      </c>
      <c r="N489" s="1" t="s">
        <v>618</v>
      </c>
      <c r="O489" s="1" t="s">
        <v>7</v>
      </c>
      <c r="P489">
        <v>24475</v>
      </c>
      <c r="Q489" s="1" t="s">
        <v>8</v>
      </c>
      <c r="R489" s="1" t="s">
        <v>9</v>
      </c>
      <c r="S489" s="1" t="s">
        <v>9</v>
      </c>
      <c r="T489" s="1" t="s">
        <v>7</v>
      </c>
      <c r="U489" s="1" t="s">
        <v>7</v>
      </c>
      <c r="V489" s="1" t="s">
        <v>619</v>
      </c>
      <c r="W489" s="3">
        <v>45108</v>
      </c>
      <c r="X489" s="3">
        <v>45473</v>
      </c>
    </row>
    <row r="490" spans="1:24" outlineLevel="2" x14ac:dyDescent="0.25">
      <c r="A490">
        <v>24475</v>
      </c>
      <c r="B490" s="1" t="s">
        <v>688</v>
      </c>
      <c r="C490">
        <v>805101</v>
      </c>
      <c r="D490" s="1" t="s">
        <v>32</v>
      </c>
      <c r="E490" s="2">
        <v>-14489.2</v>
      </c>
      <c r="F490" s="1" t="s">
        <v>601</v>
      </c>
      <c r="G490">
        <v>45145117</v>
      </c>
      <c r="H490">
        <v>20</v>
      </c>
      <c r="I490">
        <v>32507</v>
      </c>
      <c r="J490" s="1" t="s">
        <v>648</v>
      </c>
      <c r="K490" s="1" t="s">
        <v>366</v>
      </c>
      <c r="L490">
        <v>10000000</v>
      </c>
      <c r="M490" s="1" t="s">
        <v>367</v>
      </c>
      <c r="N490" s="1" t="s">
        <v>618</v>
      </c>
      <c r="O490" s="1" t="s">
        <v>7</v>
      </c>
      <c r="P490">
        <v>24475</v>
      </c>
      <c r="Q490" s="1" t="s">
        <v>8</v>
      </c>
      <c r="R490" s="1" t="s">
        <v>9</v>
      </c>
      <c r="S490" s="1" t="s">
        <v>9</v>
      </c>
      <c r="T490" s="1" t="s">
        <v>7</v>
      </c>
      <c r="U490" s="1" t="s">
        <v>7</v>
      </c>
      <c r="V490" s="1" t="s">
        <v>619</v>
      </c>
      <c r="W490" s="3">
        <v>45201</v>
      </c>
      <c r="X490" s="3">
        <v>45473</v>
      </c>
    </row>
    <row r="491" spans="1:24" outlineLevel="2" x14ac:dyDescent="0.25">
      <c r="A491">
        <v>24475</v>
      </c>
      <c r="B491" s="1" t="s">
        <v>688</v>
      </c>
      <c r="C491">
        <v>805101</v>
      </c>
      <c r="D491" s="1" t="s">
        <v>32</v>
      </c>
      <c r="E491" s="2">
        <v>-176613.74</v>
      </c>
      <c r="F491" s="1" t="s">
        <v>737</v>
      </c>
      <c r="G491">
        <v>45145317</v>
      </c>
      <c r="H491">
        <v>60</v>
      </c>
      <c r="I491">
        <v>4812</v>
      </c>
      <c r="J491" s="1" t="s">
        <v>738</v>
      </c>
      <c r="K491" s="1" t="s">
        <v>366</v>
      </c>
      <c r="L491">
        <v>10000000</v>
      </c>
      <c r="M491" s="1" t="s">
        <v>367</v>
      </c>
      <c r="N491" s="1" t="s">
        <v>618</v>
      </c>
      <c r="O491" s="1" t="s">
        <v>7</v>
      </c>
      <c r="P491">
        <v>24475</v>
      </c>
      <c r="Q491" s="1" t="s">
        <v>8</v>
      </c>
      <c r="R491" s="1" t="s">
        <v>9</v>
      </c>
      <c r="S491" s="1" t="s">
        <v>9</v>
      </c>
      <c r="T491" s="1" t="s">
        <v>7</v>
      </c>
      <c r="U491" s="1" t="s">
        <v>7</v>
      </c>
      <c r="V491" s="1" t="s">
        <v>619</v>
      </c>
      <c r="W491" s="3">
        <v>45247</v>
      </c>
      <c r="X491" s="3">
        <v>45473</v>
      </c>
    </row>
    <row r="492" spans="1:24" outlineLevel="2" x14ac:dyDescent="0.25">
      <c r="A492">
        <v>24475</v>
      </c>
      <c r="B492" s="1" t="s">
        <v>688</v>
      </c>
      <c r="C492">
        <v>805101</v>
      </c>
      <c r="D492" s="1" t="s">
        <v>32</v>
      </c>
      <c r="E492" s="2">
        <v>-4305</v>
      </c>
      <c r="F492" s="1" t="s">
        <v>737</v>
      </c>
      <c r="G492">
        <v>45145317</v>
      </c>
      <c r="H492">
        <v>70</v>
      </c>
      <c r="I492">
        <v>4812</v>
      </c>
      <c r="J492" s="1" t="s">
        <v>738</v>
      </c>
      <c r="K492" s="1" t="s">
        <v>366</v>
      </c>
      <c r="L492">
        <v>10000000</v>
      </c>
      <c r="M492" s="1" t="s">
        <v>367</v>
      </c>
      <c r="N492" s="1" t="s">
        <v>618</v>
      </c>
      <c r="O492" s="1" t="s">
        <v>7</v>
      </c>
      <c r="P492">
        <v>24475</v>
      </c>
      <c r="Q492" s="1" t="s">
        <v>8</v>
      </c>
      <c r="R492" s="1" t="s">
        <v>9</v>
      </c>
      <c r="S492" s="1" t="s">
        <v>9</v>
      </c>
      <c r="T492" s="1" t="s">
        <v>7</v>
      </c>
      <c r="U492" s="1" t="s">
        <v>7</v>
      </c>
      <c r="V492" s="1" t="s">
        <v>619</v>
      </c>
      <c r="W492" s="3">
        <v>45247</v>
      </c>
      <c r="X492" s="3">
        <v>45473</v>
      </c>
    </row>
    <row r="493" spans="1:24" outlineLevel="2" x14ac:dyDescent="0.25">
      <c r="A493">
        <v>24475</v>
      </c>
      <c r="B493" s="1" t="s">
        <v>688</v>
      </c>
      <c r="C493">
        <v>805101</v>
      </c>
      <c r="D493" s="1" t="s">
        <v>32</v>
      </c>
      <c r="E493" s="2">
        <v>-6759.06</v>
      </c>
      <c r="F493" s="1" t="s">
        <v>737</v>
      </c>
      <c r="G493">
        <v>45145317</v>
      </c>
      <c r="H493">
        <v>80</v>
      </c>
      <c r="I493">
        <v>4812</v>
      </c>
      <c r="J493" s="1" t="s">
        <v>738</v>
      </c>
      <c r="K493" s="1" t="s">
        <v>366</v>
      </c>
      <c r="L493">
        <v>10000000</v>
      </c>
      <c r="M493" s="1" t="s">
        <v>367</v>
      </c>
      <c r="N493" s="1" t="s">
        <v>618</v>
      </c>
      <c r="O493" s="1" t="s">
        <v>7</v>
      </c>
      <c r="P493">
        <v>24475</v>
      </c>
      <c r="Q493" s="1" t="s">
        <v>8</v>
      </c>
      <c r="R493" s="1" t="s">
        <v>9</v>
      </c>
      <c r="S493" s="1" t="s">
        <v>9</v>
      </c>
      <c r="T493" s="1" t="s">
        <v>7</v>
      </c>
      <c r="U493" s="1" t="s">
        <v>7</v>
      </c>
      <c r="V493" s="1" t="s">
        <v>619</v>
      </c>
      <c r="W493" s="3">
        <v>45247</v>
      </c>
      <c r="X493" s="3">
        <v>45473</v>
      </c>
    </row>
    <row r="494" spans="1:24" outlineLevel="2" x14ac:dyDescent="0.25">
      <c r="A494">
        <v>24475</v>
      </c>
      <c r="B494" s="1" t="s">
        <v>688</v>
      </c>
      <c r="C494">
        <v>805101</v>
      </c>
      <c r="D494" s="1" t="s">
        <v>32</v>
      </c>
      <c r="E494" s="2">
        <v>-3510.85</v>
      </c>
      <c r="F494" s="1" t="s">
        <v>737</v>
      </c>
      <c r="G494">
        <v>45145317</v>
      </c>
      <c r="H494">
        <v>90</v>
      </c>
      <c r="I494">
        <v>4812</v>
      </c>
      <c r="J494" s="1" t="s">
        <v>738</v>
      </c>
      <c r="K494" s="1" t="s">
        <v>366</v>
      </c>
      <c r="L494">
        <v>10000000</v>
      </c>
      <c r="M494" s="1" t="s">
        <v>367</v>
      </c>
      <c r="N494" s="1" t="s">
        <v>618</v>
      </c>
      <c r="O494" s="1" t="s">
        <v>7</v>
      </c>
      <c r="P494">
        <v>24475</v>
      </c>
      <c r="Q494" s="1" t="s">
        <v>8</v>
      </c>
      <c r="R494" s="1" t="s">
        <v>9</v>
      </c>
      <c r="S494" s="1" t="s">
        <v>9</v>
      </c>
      <c r="T494" s="1" t="s">
        <v>7</v>
      </c>
      <c r="U494" s="1" t="s">
        <v>7</v>
      </c>
      <c r="V494" s="1" t="s">
        <v>619</v>
      </c>
      <c r="W494" s="3">
        <v>45247</v>
      </c>
      <c r="X494" s="3">
        <v>45473</v>
      </c>
    </row>
    <row r="495" spans="1:24" outlineLevel="2" x14ac:dyDescent="0.25">
      <c r="A495">
        <v>24475</v>
      </c>
      <c r="B495" s="1" t="s">
        <v>688</v>
      </c>
      <c r="C495">
        <v>805101</v>
      </c>
      <c r="D495" s="1" t="s">
        <v>32</v>
      </c>
      <c r="E495" s="2">
        <v>-3143.11</v>
      </c>
      <c r="F495" s="1" t="s">
        <v>737</v>
      </c>
      <c r="G495">
        <v>45145317</v>
      </c>
      <c r="H495">
        <v>100</v>
      </c>
      <c r="I495">
        <v>4812</v>
      </c>
      <c r="J495" s="1" t="s">
        <v>738</v>
      </c>
      <c r="K495" s="1" t="s">
        <v>366</v>
      </c>
      <c r="L495">
        <v>10000000</v>
      </c>
      <c r="M495" s="1" t="s">
        <v>367</v>
      </c>
      <c r="N495" s="1" t="s">
        <v>618</v>
      </c>
      <c r="O495" s="1" t="s">
        <v>7</v>
      </c>
      <c r="P495">
        <v>24475</v>
      </c>
      <c r="Q495" s="1" t="s">
        <v>8</v>
      </c>
      <c r="R495" s="1" t="s">
        <v>9</v>
      </c>
      <c r="S495" s="1" t="s">
        <v>9</v>
      </c>
      <c r="T495" s="1" t="s">
        <v>7</v>
      </c>
      <c r="U495" s="1" t="s">
        <v>7</v>
      </c>
      <c r="V495" s="1" t="s">
        <v>619</v>
      </c>
      <c r="W495" s="3">
        <v>45247</v>
      </c>
      <c r="X495" s="3">
        <v>45473</v>
      </c>
    </row>
    <row r="496" spans="1:24" outlineLevel="2" x14ac:dyDescent="0.25">
      <c r="A496">
        <v>24475</v>
      </c>
      <c r="B496" s="1" t="s">
        <v>688</v>
      </c>
      <c r="C496">
        <v>805101</v>
      </c>
      <c r="D496" s="1" t="s">
        <v>32</v>
      </c>
      <c r="E496" s="2">
        <v>-4752</v>
      </c>
      <c r="F496" s="1" t="s">
        <v>739</v>
      </c>
      <c r="G496">
        <v>45145318</v>
      </c>
      <c r="H496">
        <v>20</v>
      </c>
      <c r="I496">
        <v>3017</v>
      </c>
      <c r="J496" s="1" t="s">
        <v>740</v>
      </c>
      <c r="K496" s="1" t="s">
        <v>366</v>
      </c>
      <c r="L496">
        <v>10000000</v>
      </c>
      <c r="M496" s="1" t="s">
        <v>367</v>
      </c>
      <c r="N496" s="1" t="s">
        <v>618</v>
      </c>
      <c r="O496" s="1" t="s">
        <v>7</v>
      </c>
      <c r="P496">
        <v>24475</v>
      </c>
      <c r="Q496" s="1" t="s">
        <v>8</v>
      </c>
      <c r="R496" s="1" t="s">
        <v>9</v>
      </c>
      <c r="S496" s="1" t="s">
        <v>9</v>
      </c>
      <c r="T496" s="1" t="s">
        <v>7</v>
      </c>
      <c r="U496" s="1" t="s">
        <v>7</v>
      </c>
      <c r="V496" s="1" t="s">
        <v>619</v>
      </c>
      <c r="W496" s="3">
        <v>45247</v>
      </c>
      <c r="X496" s="3">
        <v>45473</v>
      </c>
    </row>
    <row r="497" spans="1:24" outlineLevel="2" x14ac:dyDescent="0.25">
      <c r="A497">
        <v>24475</v>
      </c>
      <c r="B497" s="1" t="s">
        <v>688</v>
      </c>
      <c r="C497">
        <v>805101</v>
      </c>
      <c r="D497" s="1" t="s">
        <v>32</v>
      </c>
      <c r="E497" s="2">
        <v>-432</v>
      </c>
      <c r="F497" s="1" t="s">
        <v>741</v>
      </c>
      <c r="G497">
        <v>45145318</v>
      </c>
      <c r="H497">
        <v>30</v>
      </c>
      <c r="I497">
        <v>3017</v>
      </c>
      <c r="J497" s="1" t="s">
        <v>740</v>
      </c>
      <c r="K497" s="1" t="s">
        <v>366</v>
      </c>
      <c r="L497">
        <v>10000000</v>
      </c>
      <c r="M497" s="1" t="s">
        <v>367</v>
      </c>
      <c r="N497" s="1" t="s">
        <v>618</v>
      </c>
      <c r="O497" s="1" t="s">
        <v>7</v>
      </c>
      <c r="P497">
        <v>24475</v>
      </c>
      <c r="Q497" s="1" t="s">
        <v>8</v>
      </c>
      <c r="R497" s="1" t="s">
        <v>9</v>
      </c>
      <c r="S497" s="1" t="s">
        <v>9</v>
      </c>
      <c r="T497" s="1" t="s">
        <v>7</v>
      </c>
      <c r="U497" s="1" t="s">
        <v>7</v>
      </c>
      <c r="V497" s="1" t="s">
        <v>619</v>
      </c>
      <c r="W497" s="3">
        <v>45247</v>
      </c>
      <c r="X497" s="3">
        <v>45473</v>
      </c>
    </row>
    <row r="498" spans="1:24" outlineLevel="2" x14ac:dyDescent="0.25">
      <c r="A498">
        <v>24475</v>
      </c>
      <c r="B498" s="1" t="s">
        <v>688</v>
      </c>
      <c r="C498">
        <v>805101</v>
      </c>
      <c r="D498" s="1" t="s">
        <v>32</v>
      </c>
      <c r="E498" s="2">
        <v>-4752</v>
      </c>
      <c r="F498" s="1" t="s">
        <v>742</v>
      </c>
      <c r="G498">
        <v>45145318</v>
      </c>
      <c r="H498">
        <v>40</v>
      </c>
      <c r="I498">
        <v>3017</v>
      </c>
      <c r="J498" s="1" t="s">
        <v>740</v>
      </c>
      <c r="K498" s="1" t="s">
        <v>366</v>
      </c>
      <c r="L498">
        <v>10000000</v>
      </c>
      <c r="M498" s="1" t="s">
        <v>367</v>
      </c>
      <c r="N498" s="1" t="s">
        <v>618</v>
      </c>
      <c r="O498" s="1" t="s">
        <v>7</v>
      </c>
      <c r="P498">
        <v>24475</v>
      </c>
      <c r="Q498" s="1" t="s">
        <v>8</v>
      </c>
      <c r="R498" s="1" t="s">
        <v>9</v>
      </c>
      <c r="S498" s="1" t="s">
        <v>9</v>
      </c>
      <c r="T498" s="1" t="s">
        <v>7</v>
      </c>
      <c r="U498" s="1" t="s">
        <v>7</v>
      </c>
      <c r="V498" s="1" t="s">
        <v>619</v>
      </c>
      <c r="W498" s="3">
        <v>45247</v>
      </c>
      <c r="X498" s="3">
        <v>45473</v>
      </c>
    </row>
    <row r="499" spans="1:24" outlineLevel="2" x14ac:dyDescent="0.25">
      <c r="A499">
        <v>24475</v>
      </c>
      <c r="B499" s="1" t="s">
        <v>688</v>
      </c>
      <c r="C499">
        <v>805101</v>
      </c>
      <c r="D499" s="1" t="s">
        <v>32</v>
      </c>
      <c r="E499" s="2">
        <v>-432</v>
      </c>
      <c r="F499" s="1" t="s">
        <v>743</v>
      </c>
      <c r="G499">
        <v>45145318</v>
      </c>
      <c r="H499">
        <v>50</v>
      </c>
      <c r="I499">
        <v>3017</v>
      </c>
      <c r="J499" s="1" t="s">
        <v>740</v>
      </c>
      <c r="K499" s="1" t="s">
        <v>366</v>
      </c>
      <c r="L499">
        <v>10000000</v>
      </c>
      <c r="M499" s="1" t="s">
        <v>367</v>
      </c>
      <c r="N499" s="1" t="s">
        <v>618</v>
      </c>
      <c r="O499" s="1" t="s">
        <v>7</v>
      </c>
      <c r="P499">
        <v>24475</v>
      </c>
      <c r="Q499" s="1" t="s">
        <v>8</v>
      </c>
      <c r="R499" s="1" t="s">
        <v>9</v>
      </c>
      <c r="S499" s="1" t="s">
        <v>9</v>
      </c>
      <c r="T499" s="1" t="s">
        <v>7</v>
      </c>
      <c r="U499" s="1" t="s">
        <v>7</v>
      </c>
      <c r="V499" s="1" t="s">
        <v>619</v>
      </c>
      <c r="W499" s="3">
        <v>45247</v>
      </c>
      <c r="X499" s="3">
        <v>45473</v>
      </c>
    </row>
    <row r="500" spans="1:24" outlineLevel="2" x14ac:dyDescent="0.25">
      <c r="A500">
        <v>24475</v>
      </c>
      <c r="B500" s="1" t="s">
        <v>688</v>
      </c>
      <c r="C500">
        <v>805101</v>
      </c>
      <c r="D500" s="1" t="s">
        <v>32</v>
      </c>
      <c r="E500" s="2">
        <v>-4752</v>
      </c>
      <c r="F500" s="1" t="s">
        <v>744</v>
      </c>
      <c r="G500">
        <v>45145318</v>
      </c>
      <c r="H500">
        <v>60</v>
      </c>
      <c r="I500">
        <v>3017</v>
      </c>
      <c r="J500" s="1" t="s">
        <v>740</v>
      </c>
      <c r="K500" s="1" t="s">
        <v>366</v>
      </c>
      <c r="L500">
        <v>10000000</v>
      </c>
      <c r="M500" s="1" t="s">
        <v>367</v>
      </c>
      <c r="N500" s="1" t="s">
        <v>618</v>
      </c>
      <c r="O500" s="1" t="s">
        <v>7</v>
      </c>
      <c r="P500">
        <v>24475</v>
      </c>
      <c r="Q500" s="1" t="s">
        <v>8</v>
      </c>
      <c r="R500" s="1" t="s">
        <v>9</v>
      </c>
      <c r="S500" s="1" t="s">
        <v>9</v>
      </c>
      <c r="T500" s="1" t="s">
        <v>7</v>
      </c>
      <c r="U500" s="1" t="s">
        <v>7</v>
      </c>
      <c r="V500" s="1" t="s">
        <v>619</v>
      </c>
      <c r="W500" s="3">
        <v>45247</v>
      </c>
      <c r="X500" s="3">
        <v>45473</v>
      </c>
    </row>
    <row r="501" spans="1:24" outlineLevel="2" x14ac:dyDescent="0.25">
      <c r="A501">
        <v>24475</v>
      </c>
      <c r="B501" s="1" t="s">
        <v>688</v>
      </c>
      <c r="C501">
        <v>805101</v>
      </c>
      <c r="D501" s="1" t="s">
        <v>32</v>
      </c>
      <c r="E501" s="2">
        <v>-92.72</v>
      </c>
      <c r="F501" s="1" t="s">
        <v>671</v>
      </c>
      <c r="G501">
        <v>45145320</v>
      </c>
      <c r="H501">
        <v>120</v>
      </c>
      <c r="I501">
        <v>715</v>
      </c>
      <c r="J501" s="1" t="s">
        <v>673</v>
      </c>
      <c r="K501" s="1" t="s">
        <v>366</v>
      </c>
      <c r="L501">
        <v>10000000</v>
      </c>
      <c r="M501" s="1" t="s">
        <v>367</v>
      </c>
      <c r="N501" s="1" t="s">
        <v>618</v>
      </c>
      <c r="O501" s="1" t="s">
        <v>7</v>
      </c>
      <c r="P501">
        <v>24475</v>
      </c>
      <c r="Q501" s="1" t="s">
        <v>8</v>
      </c>
      <c r="R501" s="1" t="s">
        <v>9</v>
      </c>
      <c r="S501" s="1" t="s">
        <v>9</v>
      </c>
      <c r="T501" s="1" t="s">
        <v>7</v>
      </c>
      <c r="U501" s="1" t="s">
        <v>7</v>
      </c>
      <c r="V501" s="1" t="s">
        <v>619</v>
      </c>
      <c r="W501" s="3">
        <v>45250</v>
      </c>
      <c r="X501" s="3">
        <v>45473</v>
      </c>
    </row>
    <row r="502" spans="1:24" outlineLevel="2" x14ac:dyDescent="0.25">
      <c r="A502">
        <v>24475</v>
      </c>
      <c r="B502" s="1" t="s">
        <v>688</v>
      </c>
      <c r="C502">
        <v>805101</v>
      </c>
      <c r="D502" s="1" t="s">
        <v>32</v>
      </c>
      <c r="E502" s="2">
        <v>-1112.5</v>
      </c>
      <c r="F502" s="1" t="s">
        <v>671</v>
      </c>
      <c r="G502">
        <v>45145320</v>
      </c>
      <c r="H502">
        <v>110</v>
      </c>
      <c r="I502">
        <v>715</v>
      </c>
      <c r="J502" s="1" t="s">
        <v>673</v>
      </c>
      <c r="K502" s="1" t="s">
        <v>366</v>
      </c>
      <c r="L502">
        <v>10000000</v>
      </c>
      <c r="M502" s="1" t="s">
        <v>367</v>
      </c>
      <c r="N502" s="1" t="s">
        <v>618</v>
      </c>
      <c r="O502" s="1" t="s">
        <v>7</v>
      </c>
      <c r="P502">
        <v>24475</v>
      </c>
      <c r="Q502" s="1" t="s">
        <v>8</v>
      </c>
      <c r="R502" s="1" t="s">
        <v>9</v>
      </c>
      <c r="S502" s="1" t="s">
        <v>9</v>
      </c>
      <c r="T502" s="1" t="s">
        <v>7</v>
      </c>
      <c r="U502" s="1" t="s">
        <v>7</v>
      </c>
      <c r="V502" s="1" t="s">
        <v>619</v>
      </c>
      <c r="W502" s="3">
        <v>45250</v>
      </c>
      <c r="X502" s="3">
        <v>45473</v>
      </c>
    </row>
    <row r="503" spans="1:24" outlineLevel="2" x14ac:dyDescent="0.25">
      <c r="A503">
        <v>24475</v>
      </c>
      <c r="B503" s="1" t="s">
        <v>688</v>
      </c>
      <c r="C503">
        <v>805101</v>
      </c>
      <c r="D503" s="1" t="s">
        <v>32</v>
      </c>
      <c r="E503" s="2">
        <v>-15491.59</v>
      </c>
      <c r="F503" s="1" t="s">
        <v>671</v>
      </c>
      <c r="G503">
        <v>45145320</v>
      </c>
      <c r="H503">
        <v>100</v>
      </c>
      <c r="I503">
        <v>715</v>
      </c>
      <c r="J503" s="1" t="s">
        <v>673</v>
      </c>
      <c r="K503" s="1" t="s">
        <v>366</v>
      </c>
      <c r="L503">
        <v>10000000</v>
      </c>
      <c r="M503" s="1" t="s">
        <v>367</v>
      </c>
      <c r="N503" s="1" t="s">
        <v>618</v>
      </c>
      <c r="O503" s="1" t="s">
        <v>7</v>
      </c>
      <c r="P503">
        <v>24475</v>
      </c>
      <c r="Q503" s="1" t="s">
        <v>8</v>
      </c>
      <c r="R503" s="1" t="s">
        <v>9</v>
      </c>
      <c r="S503" s="1" t="s">
        <v>9</v>
      </c>
      <c r="T503" s="1" t="s">
        <v>7</v>
      </c>
      <c r="U503" s="1" t="s">
        <v>7</v>
      </c>
      <c r="V503" s="1" t="s">
        <v>619</v>
      </c>
      <c r="W503" s="3">
        <v>45250</v>
      </c>
      <c r="X503" s="3">
        <v>45473</v>
      </c>
    </row>
    <row r="504" spans="1:24" outlineLevel="2" x14ac:dyDescent="0.25">
      <c r="A504">
        <v>24475</v>
      </c>
      <c r="B504" s="1" t="s">
        <v>688</v>
      </c>
      <c r="C504">
        <v>805101</v>
      </c>
      <c r="D504" s="1" t="s">
        <v>32</v>
      </c>
      <c r="E504" s="2">
        <v>-8418.93</v>
      </c>
      <c r="F504" s="1" t="s">
        <v>671</v>
      </c>
      <c r="G504">
        <v>45145320</v>
      </c>
      <c r="H504">
        <v>90</v>
      </c>
      <c r="I504">
        <v>715</v>
      </c>
      <c r="J504" s="1" t="s">
        <v>673</v>
      </c>
      <c r="K504" s="1" t="s">
        <v>366</v>
      </c>
      <c r="L504">
        <v>10000000</v>
      </c>
      <c r="M504" s="1" t="s">
        <v>367</v>
      </c>
      <c r="N504" s="1" t="s">
        <v>618</v>
      </c>
      <c r="O504" s="1" t="s">
        <v>7</v>
      </c>
      <c r="P504">
        <v>24475</v>
      </c>
      <c r="Q504" s="1" t="s">
        <v>8</v>
      </c>
      <c r="R504" s="1" t="s">
        <v>9</v>
      </c>
      <c r="S504" s="1" t="s">
        <v>9</v>
      </c>
      <c r="T504" s="1" t="s">
        <v>7</v>
      </c>
      <c r="U504" s="1" t="s">
        <v>7</v>
      </c>
      <c r="V504" s="1" t="s">
        <v>619</v>
      </c>
      <c r="W504" s="3">
        <v>45250</v>
      </c>
      <c r="X504" s="3">
        <v>45473</v>
      </c>
    </row>
    <row r="505" spans="1:24" outlineLevel="2" x14ac:dyDescent="0.25">
      <c r="A505">
        <v>24475</v>
      </c>
      <c r="B505" s="1" t="s">
        <v>688</v>
      </c>
      <c r="C505">
        <v>805101</v>
      </c>
      <c r="D505" s="1" t="s">
        <v>32</v>
      </c>
      <c r="E505" s="2">
        <v>-65.58</v>
      </c>
      <c r="F505" s="1" t="s">
        <v>671</v>
      </c>
      <c r="G505">
        <v>45145320</v>
      </c>
      <c r="H505">
        <v>80</v>
      </c>
      <c r="I505">
        <v>715</v>
      </c>
      <c r="J505" s="1" t="s">
        <v>673</v>
      </c>
      <c r="K505" s="1" t="s">
        <v>366</v>
      </c>
      <c r="L505">
        <v>10000000</v>
      </c>
      <c r="M505" s="1" t="s">
        <v>367</v>
      </c>
      <c r="N505" s="1" t="s">
        <v>618</v>
      </c>
      <c r="O505" s="1" t="s">
        <v>7</v>
      </c>
      <c r="P505">
        <v>24475</v>
      </c>
      <c r="Q505" s="1" t="s">
        <v>8</v>
      </c>
      <c r="R505" s="1" t="s">
        <v>9</v>
      </c>
      <c r="S505" s="1" t="s">
        <v>9</v>
      </c>
      <c r="T505" s="1" t="s">
        <v>7</v>
      </c>
      <c r="U505" s="1" t="s">
        <v>7</v>
      </c>
      <c r="V505" s="1" t="s">
        <v>619</v>
      </c>
      <c r="W505" s="3">
        <v>45250</v>
      </c>
      <c r="X505" s="3">
        <v>45473</v>
      </c>
    </row>
    <row r="506" spans="1:24" outlineLevel="2" x14ac:dyDescent="0.25">
      <c r="A506">
        <v>24475</v>
      </c>
      <c r="B506" s="1" t="s">
        <v>688</v>
      </c>
      <c r="C506">
        <v>805101</v>
      </c>
      <c r="D506" s="1" t="s">
        <v>32</v>
      </c>
      <c r="E506" s="2">
        <v>-786.99</v>
      </c>
      <c r="F506" s="1" t="s">
        <v>671</v>
      </c>
      <c r="G506">
        <v>45145320</v>
      </c>
      <c r="H506">
        <v>70</v>
      </c>
      <c r="I506">
        <v>715</v>
      </c>
      <c r="J506" s="1" t="s">
        <v>673</v>
      </c>
      <c r="K506" s="1" t="s">
        <v>366</v>
      </c>
      <c r="L506">
        <v>10000000</v>
      </c>
      <c r="M506" s="1" t="s">
        <v>367</v>
      </c>
      <c r="N506" s="1" t="s">
        <v>618</v>
      </c>
      <c r="O506" s="1" t="s">
        <v>7</v>
      </c>
      <c r="P506">
        <v>24475</v>
      </c>
      <c r="Q506" s="1" t="s">
        <v>8</v>
      </c>
      <c r="R506" s="1" t="s">
        <v>9</v>
      </c>
      <c r="S506" s="1" t="s">
        <v>9</v>
      </c>
      <c r="T506" s="1" t="s">
        <v>7</v>
      </c>
      <c r="U506" s="1" t="s">
        <v>7</v>
      </c>
      <c r="V506" s="1" t="s">
        <v>619</v>
      </c>
      <c r="W506" s="3">
        <v>45250</v>
      </c>
      <c r="X506" s="3">
        <v>45473</v>
      </c>
    </row>
    <row r="507" spans="1:24" outlineLevel="2" x14ac:dyDescent="0.25">
      <c r="A507">
        <v>24475</v>
      </c>
      <c r="B507" s="1" t="s">
        <v>688</v>
      </c>
      <c r="C507">
        <v>805101</v>
      </c>
      <c r="D507" s="1" t="s">
        <v>32</v>
      </c>
      <c r="E507" s="2">
        <v>-93332.93</v>
      </c>
      <c r="F507" s="1" t="s">
        <v>745</v>
      </c>
      <c r="G507">
        <v>45145447</v>
      </c>
      <c r="H507">
        <v>20</v>
      </c>
      <c r="I507">
        <v>8452</v>
      </c>
      <c r="J507" s="1" t="s">
        <v>746</v>
      </c>
      <c r="K507" s="1" t="s">
        <v>366</v>
      </c>
      <c r="L507">
        <v>10000000</v>
      </c>
      <c r="M507" s="1" t="s">
        <v>367</v>
      </c>
      <c r="N507" s="1" t="s">
        <v>618</v>
      </c>
      <c r="O507" s="1" t="s">
        <v>7</v>
      </c>
      <c r="P507">
        <v>24475</v>
      </c>
      <c r="Q507" s="1" t="s">
        <v>8</v>
      </c>
      <c r="R507" s="1" t="s">
        <v>9</v>
      </c>
      <c r="S507" s="1" t="s">
        <v>9</v>
      </c>
      <c r="T507" s="1" t="s">
        <v>7</v>
      </c>
      <c r="U507" s="1" t="s">
        <v>7</v>
      </c>
      <c r="V507" s="1" t="s">
        <v>619</v>
      </c>
      <c r="W507" s="3">
        <v>45294</v>
      </c>
      <c r="X507" s="3">
        <v>45473</v>
      </c>
    </row>
    <row r="508" spans="1:24" outlineLevel="2" x14ac:dyDescent="0.25">
      <c r="A508">
        <v>24475</v>
      </c>
      <c r="B508" s="1" t="s">
        <v>688</v>
      </c>
      <c r="C508">
        <v>805101</v>
      </c>
      <c r="D508" s="1" t="s">
        <v>32</v>
      </c>
      <c r="E508" s="2">
        <v>-19164.75</v>
      </c>
      <c r="F508" s="1" t="s">
        <v>26</v>
      </c>
      <c r="G508">
        <v>45145852</v>
      </c>
      <c r="H508">
        <v>20</v>
      </c>
      <c r="I508">
        <v>1513</v>
      </c>
      <c r="J508" s="1" t="s">
        <v>747</v>
      </c>
      <c r="K508" s="1" t="s">
        <v>366</v>
      </c>
      <c r="L508">
        <v>10000000</v>
      </c>
      <c r="M508" s="1" t="s">
        <v>367</v>
      </c>
      <c r="N508" s="1" t="s">
        <v>618</v>
      </c>
      <c r="O508" s="1" t="s">
        <v>7</v>
      </c>
      <c r="P508">
        <v>24475</v>
      </c>
      <c r="Q508" s="1" t="s">
        <v>8</v>
      </c>
      <c r="R508" s="1" t="s">
        <v>9</v>
      </c>
      <c r="S508" s="1" t="s">
        <v>9</v>
      </c>
      <c r="T508" s="1" t="s">
        <v>7</v>
      </c>
      <c r="U508" s="1" t="s">
        <v>7</v>
      </c>
      <c r="V508" s="1" t="s">
        <v>619</v>
      </c>
      <c r="W508" s="3">
        <v>45384</v>
      </c>
      <c r="X508" s="3">
        <v>45473</v>
      </c>
    </row>
    <row r="509" spans="1:24" outlineLevel="2" x14ac:dyDescent="0.25">
      <c r="A509">
        <v>24475</v>
      </c>
      <c r="B509" s="1" t="s">
        <v>688</v>
      </c>
      <c r="C509">
        <v>805101</v>
      </c>
      <c r="D509" s="1" t="s">
        <v>32</v>
      </c>
      <c r="E509" s="2">
        <v>-18</v>
      </c>
      <c r="F509" s="1" t="s">
        <v>748</v>
      </c>
      <c r="G509">
        <v>45145939</v>
      </c>
      <c r="H509">
        <v>30</v>
      </c>
      <c r="I509">
        <v>35791</v>
      </c>
      <c r="J509" s="1" t="s">
        <v>749</v>
      </c>
      <c r="K509" s="1" t="s">
        <v>366</v>
      </c>
      <c r="L509">
        <v>10000000</v>
      </c>
      <c r="M509" s="1" t="s">
        <v>367</v>
      </c>
      <c r="N509" s="1" t="s">
        <v>618</v>
      </c>
      <c r="O509" s="1" t="s">
        <v>7</v>
      </c>
      <c r="P509">
        <v>24475</v>
      </c>
      <c r="Q509" s="1" t="s">
        <v>8</v>
      </c>
      <c r="R509" s="1" t="s">
        <v>9</v>
      </c>
      <c r="S509" s="1" t="s">
        <v>9</v>
      </c>
      <c r="T509" s="1" t="s">
        <v>7</v>
      </c>
      <c r="U509" s="1" t="s">
        <v>7</v>
      </c>
      <c r="V509" s="1" t="s">
        <v>619</v>
      </c>
      <c r="W509" s="3">
        <v>45398</v>
      </c>
      <c r="X509" s="3">
        <v>45473</v>
      </c>
    </row>
    <row r="510" spans="1:24" outlineLevel="2" x14ac:dyDescent="0.25">
      <c r="A510">
        <v>24475</v>
      </c>
      <c r="B510" s="1" t="s">
        <v>688</v>
      </c>
      <c r="C510">
        <v>805101</v>
      </c>
      <c r="D510" s="1" t="s">
        <v>32</v>
      </c>
      <c r="E510" s="2">
        <v>-1755</v>
      </c>
      <c r="F510" s="1" t="s">
        <v>750</v>
      </c>
      <c r="G510">
        <v>45145939</v>
      </c>
      <c r="H510">
        <v>20</v>
      </c>
      <c r="I510">
        <v>35791</v>
      </c>
      <c r="J510" s="1" t="s">
        <v>749</v>
      </c>
      <c r="K510" s="1" t="s">
        <v>366</v>
      </c>
      <c r="L510">
        <v>10000000</v>
      </c>
      <c r="M510" s="1" t="s">
        <v>367</v>
      </c>
      <c r="N510" s="1" t="s">
        <v>618</v>
      </c>
      <c r="O510" s="1" t="s">
        <v>7</v>
      </c>
      <c r="P510">
        <v>24475</v>
      </c>
      <c r="Q510" s="1" t="s">
        <v>8</v>
      </c>
      <c r="R510" s="1" t="s">
        <v>9</v>
      </c>
      <c r="S510" s="1" t="s">
        <v>9</v>
      </c>
      <c r="T510" s="1" t="s">
        <v>7</v>
      </c>
      <c r="U510" s="1" t="s">
        <v>7</v>
      </c>
      <c r="V510" s="1" t="s">
        <v>619</v>
      </c>
      <c r="W510" s="3">
        <v>45398</v>
      </c>
      <c r="X510" s="3">
        <v>45473</v>
      </c>
    </row>
    <row r="511" spans="1:24" outlineLevel="2" x14ac:dyDescent="0.25">
      <c r="A511">
        <v>24475</v>
      </c>
      <c r="B511" s="1" t="s">
        <v>688</v>
      </c>
      <c r="C511">
        <v>805101</v>
      </c>
      <c r="D511" s="1" t="s">
        <v>32</v>
      </c>
      <c r="E511" s="2">
        <v>-37800</v>
      </c>
      <c r="F511" s="1" t="s">
        <v>751</v>
      </c>
      <c r="G511">
        <v>45145939</v>
      </c>
      <c r="H511">
        <v>10</v>
      </c>
      <c r="I511">
        <v>35791</v>
      </c>
      <c r="J511" s="1" t="s">
        <v>749</v>
      </c>
      <c r="K511" s="1" t="s">
        <v>366</v>
      </c>
      <c r="L511">
        <v>10000000</v>
      </c>
      <c r="M511" s="1" t="s">
        <v>367</v>
      </c>
      <c r="N511" s="1" t="s">
        <v>618</v>
      </c>
      <c r="O511" s="1" t="s">
        <v>7</v>
      </c>
      <c r="P511">
        <v>24475</v>
      </c>
      <c r="Q511" s="1" t="s">
        <v>8</v>
      </c>
      <c r="R511" s="1" t="s">
        <v>9</v>
      </c>
      <c r="S511" s="1" t="s">
        <v>9</v>
      </c>
      <c r="T511" s="1" t="s">
        <v>7</v>
      </c>
      <c r="U511" s="1" t="s">
        <v>7</v>
      </c>
      <c r="V511" s="1" t="s">
        <v>619</v>
      </c>
      <c r="W511" s="3">
        <v>45398</v>
      </c>
      <c r="X511" s="3">
        <v>45473</v>
      </c>
    </row>
    <row r="512" spans="1:24" outlineLevel="2" x14ac:dyDescent="0.25">
      <c r="A512">
        <v>24475</v>
      </c>
      <c r="B512" s="1" t="s">
        <v>688</v>
      </c>
      <c r="C512">
        <v>805101</v>
      </c>
      <c r="D512" s="1" t="s">
        <v>32</v>
      </c>
      <c r="E512" s="2">
        <v>-37042.92</v>
      </c>
      <c r="F512" s="1" t="s">
        <v>752</v>
      </c>
      <c r="G512">
        <v>45145951</v>
      </c>
      <c r="H512">
        <v>10</v>
      </c>
      <c r="I512">
        <v>12720</v>
      </c>
      <c r="J512" s="1" t="s">
        <v>753</v>
      </c>
      <c r="K512" s="1" t="s">
        <v>366</v>
      </c>
      <c r="L512">
        <v>10000000</v>
      </c>
      <c r="M512" s="1" t="s">
        <v>367</v>
      </c>
      <c r="N512" s="1" t="s">
        <v>618</v>
      </c>
      <c r="O512" s="1" t="s">
        <v>7</v>
      </c>
      <c r="P512">
        <v>24475</v>
      </c>
      <c r="Q512" s="1" t="s">
        <v>8</v>
      </c>
      <c r="R512" s="1" t="s">
        <v>9</v>
      </c>
      <c r="S512" s="1" t="s">
        <v>9</v>
      </c>
      <c r="T512" s="1" t="s">
        <v>7</v>
      </c>
      <c r="U512" s="1" t="s">
        <v>7</v>
      </c>
      <c r="V512" s="1" t="s">
        <v>619</v>
      </c>
      <c r="W512" s="3">
        <v>45399</v>
      </c>
      <c r="X512" s="3">
        <v>45473</v>
      </c>
    </row>
    <row r="513" spans="1:24" outlineLevel="2" x14ac:dyDescent="0.25">
      <c r="A513">
        <v>24475</v>
      </c>
      <c r="B513" s="1" t="s">
        <v>688</v>
      </c>
      <c r="C513">
        <v>805101</v>
      </c>
      <c r="D513" s="1" t="s">
        <v>32</v>
      </c>
      <c r="E513" s="2">
        <v>-4208.92</v>
      </c>
      <c r="F513" s="1" t="s">
        <v>754</v>
      </c>
      <c r="G513">
        <v>45146249</v>
      </c>
      <c r="H513">
        <v>20</v>
      </c>
      <c r="I513">
        <v>35091</v>
      </c>
      <c r="J513" s="1" t="s">
        <v>755</v>
      </c>
      <c r="K513" s="1" t="s">
        <v>366</v>
      </c>
      <c r="L513">
        <v>10000000</v>
      </c>
      <c r="M513" s="1" t="s">
        <v>367</v>
      </c>
      <c r="N513" s="1" t="s">
        <v>618</v>
      </c>
      <c r="O513" s="1" t="s">
        <v>7</v>
      </c>
      <c r="P513">
        <v>24475</v>
      </c>
      <c r="Q513" s="1" t="s">
        <v>8</v>
      </c>
      <c r="R513" s="1" t="s">
        <v>9</v>
      </c>
      <c r="S513" s="1" t="s">
        <v>9</v>
      </c>
      <c r="T513" s="1" t="s">
        <v>7</v>
      </c>
      <c r="U513" s="1" t="s">
        <v>7</v>
      </c>
      <c r="V513" s="1" t="s">
        <v>619</v>
      </c>
      <c r="W513" s="3">
        <v>45427</v>
      </c>
      <c r="X513" s="3">
        <v>45473</v>
      </c>
    </row>
    <row r="514" spans="1:24" outlineLevel="2" x14ac:dyDescent="0.25">
      <c r="A514">
        <v>24475</v>
      </c>
      <c r="B514" s="1" t="s">
        <v>688</v>
      </c>
      <c r="C514">
        <v>805101</v>
      </c>
      <c r="D514" s="1" t="s">
        <v>32</v>
      </c>
      <c r="E514" s="2">
        <v>-5365.45</v>
      </c>
      <c r="F514" s="1" t="s">
        <v>754</v>
      </c>
      <c r="G514">
        <v>45146249</v>
      </c>
      <c r="H514">
        <v>40</v>
      </c>
      <c r="I514">
        <v>35091</v>
      </c>
      <c r="J514" s="1" t="s">
        <v>755</v>
      </c>
      <c r="K514" s="1" t="s">
        <v>366</v>
      </c>
      <c r="L514">
        <v>10000000</v>
      </c>
      <c r="M514" s="1" t="s">
        <v>367</v>
      </c>
      <c r="N514" s="1" t="s">
        <v>618</v>
      </c>
      <c r="O514" s="1" t="s">
        <v>7</v>
      </c>
      <c r="P514">
        <v>24475</v>
      </c>
      <c r="Q514" s="1" t="s">
        <v>8</v>
      </c>
      <c r="R514" s="1" t="s">
        <v>9</v>
      </c>
      <c r="S514" s="1" t="s">
        <v>9</v>
      </c>
      <c r="T514" s="1" t="s">
        <v>7</v>
      </c>
      <c r="U514" s="1" t="s">
        <v>7</v>
      </c>
      <c r="V514" s="1" t="s">
        <v>619</v>
      </c>
      <c r="W514" s="3">
        <v>45427</v>
      </c>
      <c r="X514" s="3">
        <v>45473</v>
      </c>
    </row>
    <row r="515" spans="1:24" outlineLevel="2" x14ac:dyDescent="0.25">
      <c r="A515">
        <v>24475</v>
      </c>
      <c r="B515" s="1" t="s">
        <v>688</v>
      </c>
      <c r="C515">
        <v>805101</v>
      </c>
      <c r="D515" s="1" t="s">
        <v>32</v>
      </c>
      <c r="E515" s="2">
        <v>-12626.75</v>
      </c>
      <c r="F515" s="1" t="s">
        <v>754</v>
      </c>
      <c r="G515">
        <v>45146249</v>
      </c>
      <c r="H515">
        <v>60</v>
      </c>
      <c r="I515">
        <v>35091</v>
      </c>
      <c r="J515" s="1" t="s">
        <v>755</v>
      </c>
      <c r="K515" s="1" t="s">
        <v>366</v>
      </c>
      <c r="L515">
        <v>10000000</v>
      </c>
      <c r="M515" s="1" t="s">
        <v>367</v>
      </c>
      <c r="N515" s="1" t="s">
        <v>618</v>
      </c>
      <c r="O515" s="1" t="s">
        <v>7</v>
      </c>
      <c r="P515">
        <v>24475</v>
      </c>
      <c r="Q515" s="1" t="s">
        <v>8</v>
      </c>
      <c r="R515" s="1" t="s">
        <v>9</v>
      </c>
      <c r="S515" s="1" t="s">
        <v>9</v>
      </c>
      <c r="T515" s="1" t="s">
        <v>7</v>
      </c>
      <c r="U515" s="1" t="s">
        <v>7</v>
      </c>
      <c r="V515" s="1" t="s">
        <v>619</v>
      </c>
      <c r="W515" s="3">
        <v>45427</v>
      </c>
      <c r="X515" s="3">
        <v>45473</v>
      </c>
    </row>
    <row r="516" spans="1:24" outlineLevel="2" x14ac:dyDescent="0.25">
      <c r="A516">
        <v>24475</v>
      </c>
      <c r="B516" s="1" t="s">
        <v>688</v>
      </c>
      <c r="C516">
        <v>805101</v>
      </c>
      <c r="D516" s="1" t="s">
        <v>32</v>
      </c>
      <c r="E516" s="2">
        <v>-10443.120000000001</v>
      </c>
      <c r="F516" s="1" t="s">
        <v>756</v>
      </c>
      <c r="G516">
        <v>45146382</v>
      </c>
      <c r="H516">
        <v>20</v>
      </c>
      <c r="I516">
        <v>38362</v>
      </c>
      <c r="J516" s="1" t="s">
        <v>757</v>
      </c>
      <c r="K516" s="1" t="s">
        <v>366</v>
      </c>
      <c r="L516">
        <v>10000000</v>
      </c>
      <c r="M516" s="1" t="s">
        <v>367</v>
      </c>
      <c r="N516" s="1" t="s">
        <v>618</v>
      </c>
      <c r="O516" s="1" t="s">
        <v>7</v>
      </c>
      <c r="P516">
        <v>24475</v>
      </c>
      <c r="Q516" s="1" t="s">
        <v>8</v>
      </c>
      <c r="R516" s="1" t="s">
        <v>9</v>
      </c>
      <c r="S516" s="1" t="s">
        <v>9</v>
      </c>
      <c r="T516" s="1" t="s">
        <v>7</v>
      </c>
      <c r="U516" s="1" t="s">
        <v>7</v>
      </c>
      <c r="V516" s="1" t="s">
        <v>619</v>
      </c>
      <c r="W516" s="3">
        <v>45446</v>
      </c>
      <c r="X516" s="3">
        <v>45473</v>
      </c>
    </row>
    <row r="517" spans="1:24" outlineLevel="1" x14ac:dyDescent="0.25">
      <c r="A517" s="11" t="s">
        <v>3138</v>
      </c>
      <c r="B517" s="1"/>
      <c r="D517" s="1"/>
      <c r="E517" s="2">
        <f>SUBTOTAL(9,E449:E516)</f>
        <v>-2568595.040000001</v>
      </c>
      <c r="F517" s="1"/>
      <c r="J517" s="1"/>
      <c r="K517" s="1"/>
      <c r="M517" s="1"/>
      <c r="N517" s="1"/>
      <c r="O517" s="1"/>
      <c r="Q517" s="1"/>
      <c r="R517" s="1"/>
      <c r="S517" s="1"/>
      <c r="T517" s="1"/>
      <c r="U517" s="1"/>
      <c r="V517" s="1"/>
      <c r="W517" s="3"/>
      <c r="X517" s="3"/>
    </row>
    <row r="518" spans="1:24" outlineLevel="2" x14ac:dyDescent="0.25">
      <c r="A518">
        <v>24520</v>
      </c>
      <c r="B518" s="1" t="s">
        <v>758</v>
      </c>
      <c r="C518">
        <v>655200</v>
      </c>
      <c r="D518" s="1" t="s">
        <v>1</v>
      </c>
      <c r="E518" s="2">
        <v>-750</v>
      </c>
      <c r="F518" s="1" t="s">
        <v>12</v>
      </c>
      <c r="G518">
        <v>45146303</v>
      </c>
      <c r="H518">
        <v>70</v>
      </c>
      <c r="I518">
        <v>27573</v>
      </c>
      <c r="J518" s="1" t="s">
        <v>3</v>
      </c>
      <c r="K518" s="1" t="s">
        <v>366</v>
      </c>
      <c r="L518">
        <v>10000000</v>
      </c>
      <c r="M518" s="1" t="s">
        <v>367</v>
      </c>
      <c r="N518" s="1" t="s">
        <v>618</v>
      </c>
      <c r="O518" s="1" t="s">
        <v>7</v>
      </c>
      <c r="P518">
        <v>24520</v>
      </c>
      <c r="Q518" s="1" t="s">
        <v>8</v>
      </c>
      <c r="R518" s="1" t="s">
        <v>9</v>
      </c>
      <c r="S518" s="1" t="s">
        <v>9</v>
      </c>
      <c r="T518" s="1" t="s">
        <v>7</v>
      </c>
      <c r="U518" s="1" t="s">
        <v>7</v>
      </c>
      <c r="V518" s="1" t="s">
        <v>619</v>
      </c>
      <c r="W518" s="3">
        <v>45433</v>
      </c>
      <c r="X518" s="3">
        <v>45473</v>
      </c>
    </row>
    <row r="519" spans="1:24" outlineLevel="2" x14ac:dyDescent="0.25">
      <c r="A519">
        <v>24520</v>
      </c>
      <c r="B519" s="1" t="s">
        <v>758</v>
      </c>
      <c r="C519">
        <v>655200</v>
      </c>
      <c r="D519" s="1" t="s">
        <v>1</v>
      </c>
      <c r="E519" s="2">
        <v>-750</v>
      </c>
      <c r="F519" s="1" t="s">
        <v>13</v>
      </c>
      <c r="G519">
        <v>45146303</v>
      </c>
      <c r="H519">
        <v>60</v>
      </c>
      <c r="I519">
        <v>27573</v>
      </c>
      <c r="J519" s="1" t="s">
        <v>3</v>
      </c>
      <c r="K519" s="1" t="s">
        <v>366</v>
      </c>
      <c r="L519">
        <v>10000000</v>
      </c>
      <c r="M519" s="1" t="s">
        <v>367</v>
      </c>
      <c r="N519" s="1" t="s">
        <v>618</v>
      </c>
      <c r="O519" s="1" t="s">
        <v>7</v>
      </c>
      <c r="P519">
        <v>24520</v>
      </c>
      <c r="Q519" s="1" t="s">
        <v>8</v>
      </c>
      <c r="R519" s="1" t="s">
        <v>9</v>
      </c>
      <c r="S519" s="1" t="s">
        <v>9</v>
      </c>
      <c r="T519" s="1" t="s">
        <v>7</v>
      </c>
      <c r="U519" s="1" t="s">
        <v>7</v>
      </c>
      <c r="V519" s="1" t="s">
        <v>619</v>
      </c>
      <c r="W519" s="3">
        <v>45433</v>
      </c>
      <c r="X519" s="3">
        <v>45473</v>
      </c>
    </row>
    <row r="520" spans="1:24" outlineLevel="2" x14ac:dyDescent="0.25">
      <c r="A520">
        <v>24520</v>
      </c>
      <c r="B520" s="1" t="s">
        <v>758</v>
      </c>
      <c r="C520">
        <v>655200</v>
      </c>
      <c r="D520" s="1" t="s">
        <v>1</v>
      </c>
      <c r="E520" s="2">
        <v>-750</v>
      </c>
      <c r="F520" s="1" t="s">
        <v>14</v>
      </c>
      <c r="G520">
        <v>45146303</v>
      </c>
      <c r="H520">
        <v>50</v>
      </c>
      <c r="I520">
        <v>27573</v>
      </c>
      <c r="J520" s="1" t="s">
        <v>3</v>
      </c>
      <c r="K520" s="1" t="s">
        <v>366</v>
      </c>
      <c r="L520">
        <v>10000000</v>
      </c>
      <c r="M520" s="1" t="s">
        <v>367</v>
      </c>
      <c r="N520" s="1" t="s">
        <v>618</v>
      </c>
      <c r="O520" s="1" t="s">
        <v>7</v>
      </c>
      <c r="P520">
        <v>24520</v>
      </c>
      <c r="Q520" s="1" t="s">
        <v>8</v>
      </c>
      <c r="R520" s="1" t="s">
        <v>9</v>
      </c>
      <c r="S520" s="1" t="s">
        <v>9</v>
      </c>
      <c r="T520" s="1" t="s">
        <v>7</v>
      </c>
      <c r="U520" s="1" t="s">
        <v>7</v>
      </c>
      <c r="V520" s="1" t="s">
        <v>619</v>
      </c>
      <c r="W520" s="3">
        <v>45433</v>
      </c>
      <c r="X520" s="3">
        <v>45473</v>
      </c>
    </row>
    <row r="521" spans="1:24" outlineLevel="2" x14ac:dyDescent="0.25">
      <c r="A521">
        <v>24520</v>
      </c>
      <c r="B521" s="1" t="s">
        <v>758</v>
      </c>
      <c r="C521">
        <v>655200</v>
      </c>
      <c r="D521" s="1" t="s">
        <v>1</v>
      </c>
      <c r="E521" s="2">
        <v>-750</v>
      </c>
      <c r="F521" s="1" t="s">
        <v>15</v>
      </c>
      <c r="G521">
        <v>45146303</v>
      </c>
      <c r="H521">
        <v>40</v>
      </c>
      <c r="I521">
        <v>27573</v>
      </c>
      <c r="J521" s="1" t="s">
        <v>3</v>
      </c>
      <c r="K521" s="1" t="s">
        <v>366</v>
      </c>
      <c r="L521">
        <v>10000000</v>
      </c>
      <c r="M521" s="1" t="s">
        <v>367</v>
      </c>
      <c r="N521" s="1" t="s">
        <v>618</v>
      </c>
      <c r="O521" s="1" t="s">
        <v>7</v>
      </c>
      <c r="P521">
        <v>24520</v>
      </c>
      <c r="Q521" s="1" t="s">
        <v>8</v>
      </c>
      <c r="R521" s="1" t="s">
        <v>9</v>
      </c>
      <c r="S521" s="1" t="s">
        <v>9</v>
      </c>
      <c r="T521" s="1" t="s">
        <v>7</v>
      </c>
      <c r="U521" s="1" t="s">
        <v>7</v>
      </c>
      <c r="V521" s="1" t="s">
        <v>619</v>
      </c>
      <c r="W521" s="3">
        <v>45433</v>
      </c>
      <c r="X521" s="3">
        <v>45473</v>
      </c>
    </row>
    <row r="522" spans="1:24" outlineLevel="2" x14ac:dyDescent="0.25">
      <c r="A522">
        <v>24520</v>
      </c>
      <c r="B522" s="1" t="s">
        <v>758</v>
      </c>
      <c r="C522">
        <v>655200</v>
      </c>
      <c r="D522" s="1" t="s">
        <v>1</v>
      </c>
      <c r="E522" s="2">
        <v>-750</v>
      </c>
      <c r="F522" s="1" t="s">
        <v>2</v>
      </c>
      <c r="G522">
        <v>45146303</v>
      </c>
      <c r="H522">
        <v>30</v>
      </c>
      <c r="I522">
        <v>27573</v>
      </c>
      <c r="J522" s="1" t="s">
        <v>3</v>
      </c>
      <c r="K522" s="1" t="s">
        <v>366</v>
      </c>
      <c r="L522">
        <v>10000000</v>
      </c>
      <c r="M522" s="1" t="s">
        <v>367</v>
      </c>
      <c r="N522" s="1" t="s">
        <v>618</v>
      </c>
      <c r="O522" s="1" t="s">
        <v>7</v>
      </c>
      <c r="P522">
        <v>24520</v>
      </c>
      <c r="Q522" s="1" t="s">
        <v>8</v>
      </c>
      <c r="R522" s="1" t="s">
        <v>9</v>
      </c>
      <c r="S522" s="1" t="s">
        <v>9</v>
      </c>
      <c r="T522" s="1" t="s">
        <v>7</v>
      </c>
      <c r="U522" s="1" t="s">
        <v>7</v>
      </c>
      <c r="V522" s="1" t="s">
        <v>619</v>
      </c>
      <c r="W522" s="3">
        <v>45433</v>
      </c>
      <c r="X522" s="3">
        <v>45473</v>
      </c>
    </row>
    <row r="523" spans="1:24" outlineLevel="2" x14ac:dyDescent="0.25">
      <c r="A523">
        <v>24520</v>
      </c>
      <c r="B523" s="1" t="s">
        <v>758</v>
      </c>
      <c r="C523">
        <v>750600</v>
      </c>
      <c r="D523" s="1" t="s">
        <v>80</v>
      </c>
      <c r="E523" s="2">
        <v>-2400</v>
      </c>
      <c r="F523" s="1" t="s">
        <v>671</v>
      </c>
      <c r="G523">
        <v>45145434</v>
      </c>
      <c r="H523">
        <v>20</v>
      </c>
      <c r="I523">
        <v>24658</v>
      </c>
      <c r="J523" s="1" t="s">
        <v>759</v>
      </c>
      <c r="K523" s="1" t="s">
        <v>366</v>
      </c>
      <c r="L523">
        <v>10000000</v>
      </c>
      <c r="M523" s="1" t="s">
        <v>367</v>
      </c>
      <c r="N523" s="1" t="s">
        <v>618</v>
      </c>
      <c r="O523" s="1" t="s">
        <v>7</v>
      </c>
      <c r="P523">
        <v>24520</v>
      </c>
      <c r="Q523" s="1" t="s">
        <v>8</v>
      </c>
      <c r="R523" s="1" t="s">
        <v>9</v>
      </c>
      <c r="S523" s="1" t="s">
        <v>9</v>
      </c>
      <c r="T523" s="1" t="s">
        <v>7</v>
      </c>
      <c r="U523" s="1" t="s">
        <v>7</v>
      </c>
      <c r="V523" s="1" t="s">
        <v>619</v>
      </c>
      <c r="W523" s="3">
        <v>45280</v>
      </c>
      <c r="X523" s="3">
        <v>45473</v>
      </c>
    </row>
    <row r="524" spans="1:24" outlineLevel="2" x14ac:dyDescent="0.25">
      <c r="A524">
        <v>24520</v>
      </c>
      <c r="B524" s="1" t="s">
        <v>758</v>
      </c>
      <c r="C524">
        <v>805100</v>
      </c>
      <c r="D524" s="1" t="s">
        <v>16</v>
      </c>
      <c r="E524" s="2">
        <v>-180.95</v>
      </c>
      <c r="F524" s="1" t="s">
        <v>17</v>
      </c>
      <c r="G524">
        <v>45146303</v>
      </c>
      <c r="H524">
        <v>20</v>
      </c>
      <c r="I524">
        <v>27573</v>
      </c>
      <c r="J524" s="1" t="s">
        <v>3</v>
      </c>
      <c r="K524" s="1" t="s">
        <v>366</v>
      </c>
      <c r="L524">
        <v>10000000</v>
      </c>
      <c r="M524" s="1" t="s">
        <v>367</v>
      </c>
      <c r="N524" s="1" t="s">
        <v>618</v>
      </c>
      <c r="O524" s="1" t="s">
        <v>7</v>
      </c>
      <c r="P524">
        <v>24520</v>
      </c>
      <c r="Q524" s="1" t="s">
        <v>8</v>
      </c>
      <c r="R524" s="1" t="s">
        <v>9</v>
      </c>
      <c r="S524" s="1" t="s">
        <v>9</v>
      </c>
      <c r="T524" s="1" t="s">
        <v>7</v>
      </c>
      <c r="U524" s="1" t="s">
        <v>7</v>
      </c>
      <c r="V524" s="1" t="s">
        <v>619</v>
      </c>
      <c r="W524" s="3">
        <v>45433</v>
      </c>
      <c r="X524" s="3">
        <v>45473</v>
      </c>
    </row>
    <row r="525" spans="1:24" outlineLevel="2" x14ac:dyDescent="0.25">
      <c r="A525">
        <v>24520</v>
      </c>
      <c r="B525" s="1" t="s">
        <v>758</v>
      </c>
      <c r="C525">
        <v>805101</v>
      </c>
      <c r="D525" s="1" t="s">
        <v>32</v>
      </c>
      <c r="E525" s="2">
        <v>-21525</v>
      </c>
      <c r="F525" s="1" t="s">
        <v>760</v>
      </c>
      <c r="G525">
        <v>45143976</v>
      </c>
      <c r="H525">
        <v>70</v>
      </c>
      <c r="I525">
        <v>24658</v>
      </c>
      <c r="J525" s="1" t="s">
        <v>759</v>
      </c>
      <c r="K525" s="1" t="s">
        <v>366</v>
      </c>
      <c r="L525">
        <v>10000000</v>
      </c>
      <c r="M525" s="1" t="s">
        <v>367</v>
      </c>
      <c r="N525" s="1" t="s">
        <v>618</v>
      </c>
      <c r="O525" s="1" t="s">
        <v>7</v>
      </c>
      <c r="P525">
        <v>24520</v>
      </c>
      <c r="Q525" s="1" t="s">
        <v>8</v>
      </c>
      <c r="R525" s="1" t="s">
        <v>9</v>
      </c>
      <c r="S525" s="1" t="s">
        <v>9</v>
      </c>
      <c r="T525" s="1" t="s">
        <v>7</v>
      </c>
      <c r="U525" s="1" t="s">
        <v>7</v>
      </c>
      <c r="V525" s="1" t="s">
        <v>619</v>
      </c>
      <c r="W525" s="3">
        <v>45108</v>
      </c>
      <c r="X525" s="3">
        <v>45473</v>
      </c>
    </row>
    <row r="526" spans="1:24" outlineLevel="2" x14ac:dyDescent="0.25">
      <c r="A526">
        <v>24520</v>
      </c>
      <c r="B526" s="1" t="s">
        <v>758</v>
      </c>
      <c r="C526">
        <v>805101</v>
      </c>
      <c r="D526" s="1" t="s">
        <v>32</v>
      </c>
      <c r="E526" s="2">
        <v>-22601.5</v>
      </c>
      <c r="F526" s="1" t="s">
        <v>761</v>
      </c>
      <c r="G526">
        <v>45143976</v>
      </c>
      <c r="H526">
        <v>80</v>
      </c>
      <c r="I526">
        <v>24658</v>
      </c>
      <c r="J526" s="1" t="s">
        <v>759</v>
      </c>
      <c r="K526" s="1" t="s">
        <v>366</v>
      </c>
      <c r="L526">
        <v>10000000</v>
      </c>
      <c r="M526" s="1" t="s">
        <v>367</v>
      </c>
      <c r="N526" s="1" t="s">
        <v>618</v>
      </c>
      <c r="O526" s="1" t="s">
        <v>7</v>
      </c>
      <c r="P526">
        <v>24520</v>
      </c>
      <c r="Q526" s="1" t="s">
        <v>8</v>
      </c>
      <c r="R526" s="1" t="s">
        <v>9</v>
      </c>
      <c r="S526" s="1" t="s">
        <v>9</v>
      </c>
      <c r="T526" s="1" t="s">
        <v>7</v>
      </c>
      <c r="U526" s="1" t="s">
        <v>7</v>
      </c>
      <c r="V526" s="1" t="s">
        <v>619</v>
      </c>
      <c r="W526" s="3">
        <v>45108</v>
      </c>
      <c r="X526" s="3">
        <v>45473</v>
      </c>
    </row>
    <row r="527" spans="1:24" outlineLevel="2" x14ac:dyDescent="0.25">
      <c r="A527">
        <v>24520</v>
      </c>
      <c r="B527" s="1" t="s">
        <v>758</v>
      </c>
      <c r="C527">
        <v>805200</v>
      </c>
      <c r="D527" s="1" t="s">
        <v>18</v>
      </c>
      <c r="E527" s="2">
        <v>-3379</v>
      </c>
      <c r="F527" s="1" t="s">
        <v>762</v>
      </c>
      <c r="G527">
        <v>45146303</v>
      </c>
      <c r="H527">
        <v>10</v>
      </c>
      <c r="I527">
        <v>27573</v>
      </c>
      <c r="J527" s="1" t="s">
        <v>3</v>
      </c>
      <c r="K527" s="1" t="s">
        <v>366</v>
      </c>
      <c r="L527">
        <v>10000000</v>
      </c>
      <c r="M527" s="1" t="s">
        <v>367</v>
      </c>
      <c r="N527" s="1" t="s">
        <v>618</v>
      </c>
      <c r="O527" s="1" t="s">
        <v>7</v>
      </c>
      <c r="P527">
        <v>24520</v>
      </c>
      <c r="Q527" s="1" t="s">
        <v>8</v>
      </c>
      <c r="R527" s="1" t="s">
        <v>9</v>
      </c>
      <c r="S527" s="1" t="s">
        <v>9</v>
      </c>
      <c r="T527" s="1" t="s">
        <v>7</v>
      </c>
      <c r="U527" s="1" t="s">
        <v>7</v>
      </c>
      <c r="V527" s="1" t="s">
        <v>619</v>
      </c>
      <c r="W527" s="3">
        <v>45433</v>
      </c>
      <c r="X527" s="3">
        <v>45473</v>
      </c>
    </row>
    <row r="528" spans="1:24" outlineLevel="2" x14ac:dyDescent="0.25">
      <c r="A528">
        <v>24520</v>
      </c>
      <c r="B528" s="1" t="s">
        <v>758</v>
      </c>
      <c r="C528">
        <v>805200</v>
      </c>
      <c r="D528" s="1" t="s">
        <v>18</v>
      </c>
      <c r="E528" s="2">
        <v>-1148</v>
      </c>
      <c r="F528" s="1" t="s">
        <v>763</v>
      </c>
      <c r="G528">
        <v>45146519</v>
      </c>
      <c r="H528">
        <v>10</v>
      </c>
      <c r="I528">
        <v>514</v>
      </c>
      <c r="J528" s="1" t="s">
        <v>283</v>
      </c>
      <c r="K528" s="1" t="s">
        <v>366</v>
      </c>
      <c r="L528">
        <v>10000000</v>
      </c>
      <c r="M528" s="1" t="s">
        <v>367</v>
      </c>
      <c r="N528" s="1" t="s">
        <v>618</v>
      </c>
      <c r="O528" s="1" t="s">
        <v>7</v>
      </c>
      <c r="P528">
        <v>24520</v>
      </c>
      <c r="Q528" s="1" t="s">
        <v>8</v>
      </c>
      <c r="R528" s="1" t="s">
        <v>9</v>
      </c>
      <c r="S528" s="1" t="s">
        <v>9</v>
      </c>
      <c r="T528" s="1" t="s">
        <v>7</v>
      </c>
      <c r="U528" s="1" t="s">
        <v>7</v>
      </c>
      <c r="V528" s="1" t="s">
        <v>619</v>
      </c>
      <c r="W528" s="3">
        <v>45464</v>
      </c>
      <c r="X528" s="3">
        <v>45473</v>
      </c>
    </row>
    <row r="529" spans="1:24" outlineLevel="2" x14ac:dyDescent="0.25">
      <c r="A529">
        <v>24520</v>
      </c>
      <c r="B529" s="1" t="s">
        <v>758</v>
      </c>
      <c r="C529">
        <v>805200</v>
      </c>
      <c r="D529" s="1" t="s">
        <v>18</v>
      </c>
      <c r="E529" s="2">
        <v>-1358</v>
      </c>
      <c r="F529" s="1" t="s">
        <v>764</v>
      </c>
      <c r="G529">
        <v>45146527</v>
      </c>
      <c r="H529">
        <v>10</v>
      </c>
      <c r="I529">
        <v>514</v>
      </c>
      <c r="J529" s="1" t="s">
        <v>283</v>
      </c>
      <c r="K529" s="1" t="s">
        <v>366</v>
      </c>
      <c r="L529">
        <v>10000000</v>
      </c>
      <c r="M529" s="1" t="s">
        <v>367</v>
      </c>
      <c r="N529" s="1" t="s">
        <v>618</v>
      </c>
      <c r="O529" s="1" t="s">
        <v>7</v>
      </c>
      <c r="P529">
        <v>24520</v>
      </c>
      <c r="Q529" s="1" t="s">
        <v>8</v>
      </c>
      <c r="R529" s="1" t="s">
        <v>9</v>
      </c>
      <c r="S529" s="1" t="s">
        <v>9</v>
      </c>
      <c r="T529" s="1" t="s">
        <v>7</v>
      </c>
      <c r="U529" s="1" t="s">
        <v>7</v>
      </c>
      <c r="V529" s="1" t="s">
        <v>619</v>
      </c>
      <c r="W529" s="3">
        <v>45468</v>
      </c>
      <c r="X529" s="3">
        <v>45473</v>
      </c>
    </row>
    <row r="530" spans="1:24" outlineLevel="2" x14ac:dyDescent="0.25">
      <c r="A530">
        <v>24520</v>
      </c>
      <c r="B530" s="1" t="s">
        <v>758</v>
      </c>
      <c r="C530">
        <v>805300</v>
      </c>
      <c r="D530" s="1" t="s">
        <v>421</v>
      </c>
      <c r="E530" s="2">
        <v>-149</v>
      </c>
      <c r="F530" s="1" t="s">
        <v>492</v>
      </c>
      <c r="G530">
        <v>45146519</v>
      </c>
      <c r="H530">
        <v>20</v>
      </c>
      <c r="I530">
        <v>514</v>
      </c>
      <c r="J530" s="1" t="s">
        <v>283</v>
      </c>
      <c r="K530" s="1" t="s">
        <v>366</v>
      </c>
      <c r="L530">
        <v>10000000</v>
      </c>
      <c r="M530" s="1" t="s">
        <v>367</v>
      </c>
      <c r="N530" s="1" t="s">
        <v>618</v>
      </c>
      <c r="O530" s="1" t="s">
        <v>7</v>
      </c>
      <c r="P530">
        <v>24520</v>
      </c>
      <c r="Q530" s="1" t="s">
        <v>8</v>
      </c>
      <c r="R530" s="1" t="s">
        <v>9</v>
      </c>
      <c r="S530" s="1" t="s">
        <v>9</v>
      </c>
      <c r="T530" s="1" t="s">
        <v>7</v>
      </c>
      <c r="U530" s="1" t="s">
        <v>7</v>
      </c>
      <c r="V530" s="1" t="s">
        <v>619</v>
      </c>
      <c r="W530" s="3">
        <v>45464</v>
      </c>
      <c r="X530" s="3">
        <v>45473</v>
      </c>
    </row>
    <row r="531" spans="1:24" outlineLevel="2" x14ac:dyDescent="0.25">
      <c r="A531">
        <v>24520</v>
      </c>
      <c r="B531" s="1" t="s">
        <v>758</v>
      </c>
      <c r="C531">
        <v>805300</v>
      </c>
      <c r="D531" s="1" t="s">
        <v>421</v>
      </c>
      <c r="E531" s="2">
        <v>-159</v>
      </c>
      <c r="F531" s="1" t="s">
        <v>765</v>
      </c>
      <c r="G531">
        <v>45146527</v>
      </c>
      <c r="H531">
        <v>20</v>
      </c>
      <c r="I531">
        <v>514</v>
      </c>
      <c r="J531" s="1" t="s">
        <v>283</v>
      </c>
      <c r="K531" s="1" t="s">
        <v>366</v>
      </c>
      <c r="L531">
        <v>10000000</v>
      </c>
      <c r="M531" s="1" t="s">
        <v>367</v>
      </c>
      <c r="N531" s="1" t="s">
        <v>618</v>
      </c>
      <c r="O531" s="1" t="s">
        <v>7</v>
      </c>
      <c r="P531">
        <v>24520</v>
      </c>
      <c r="Q531" s="1" t="s">
        <v>8</v>
      </c>
      <c r="R531" s="1" t="s">
        <v>9</v>
      </c>
      <c r="S531" s="1" t="s">
        <v>9</v>
      </c>
      <c r="T531" s="1" t="s">
        <v>7</v>
      </c>
      <c r="U531" s="1" t="s">
        <v>7</v>
      </c>
      <c r="V531" s="1" t="s">
        <v>619</v>
      </c>
      <c r="W531" s="3">
        <v>45468</v>
      </c>
      <c r="X531" s="3">
        <v>45473</v>
      </c>
    </row>
    <row r="532" spans="1:24" outlineLevel="1" x14ac:dyDescent="0.25">
      <c r="A532" s="11" t="s">
        <v>3139</v>
      </c>
      <c r="B532" s="1"/>
      <c r="D532" s="1"/>
      <c r="E532" s="2">
        <f>SUBTOTAL(9,E518:E531)</f>
        <v>-56650.45</v>
      </c>
      <c r="F532" s="1"/>
      <c r="J532" s="1"/>
      <c r="K532" s="1"/>
      <c r="M532" s="1"/>
      <c r="N532" s="1"/>
      <c r="O532" s="1"/>
      <c r="Q532" s="1"/>
      <c r="R532" s="1"/>
      <c r="S532" s="1"/>
      <c r="T532" s="1"/>
      <c r="U532" s="1"/>
      <c r="V532" s="1"/>
      <c r="W532" s="3"/>
      <c r="X532" s="3"/>
    </row>
    <row r="533" spans="1:24" outlineLevel="2" x14ac:dyDescent="0.25">
      <c r="A533">
        <v>24521</v>
      </c>
      <c r="B533" s="1" t="s">
        <v>766</v>
      </c>
      <c r="C533">
        <v>655200</v>
      </c>
      <c r="D533" s="1" t="s">
        <v>1</v>
      </c>
      <c r="E533" s="2">
        <v>-1500</v>
      </c>
      <c r="F533" s="1" t="s">
        <v>767</v>
      </c>
      <c r="G533">
        <v>45144314</v>
      </c>
      <c r="H533">
        <v>20</v>
      </c>
      <c r="I533">
        <v>27573</v>
      </c>
      <c r="J533" s="1" t="s">
        <v>3</v>
      </c>
      <c r="K533" s="1" t="s">
        <v>366</v>
      </c>
      <c r="L533">
        <v>10000000</v>
      </c>
      <c r="M533" s="1" t="s">
        <v>367</v>
      </c>
      <c r="N533" s="1" t="s">
        <v>618</v>
      </c>
      <c r="O533" s="1" t="s">
        <v>7</v>
      </c>
      <c r="P533">
        <v>24521</v>
      </c>
      <c r="Q533" s="1" t="s">
        <v>8</v>
      </c>
      <c r="R533" s="1" t="s">
        <v>9</v>
      </c>
      <c r="S533" s="1" t="s">
        <v>9</v>
      </c>
      <c r="T533" s="1" t="s">
        <v>7</v>
      </c>
      <c r="U533" s="1" t="s">
        <v>7</v>
      </c>
      <c r="V533" s="1" t="s">
        <v>619</v>
      </c>
      <c r="W533" s="3">
        <v>45108</v>
      </c>
      <c r="X533" s="3">
        <v>45473</v>
      </c>
    </row>
    <row r="534" spans="1:24" outlineLevel="2" x14ac:dyDescent="0.25">
      <c r="A534">
        <v>24521</v>
      </c>
      <c r="B534" s="1" t="s">
        <v>766</v>
      </c>
      <c r="C534">
        <v>805101</v>
      </c>
      <c r="D534" s="1" t="s">
        <v>32</v>
      </c>
      <c r="E534" s="2">
        <v>-21525</v>
      </c>
      <c r="F534" s="1" t="s">
        <v>760</v>
      </c>
      <c r="G534">
        <v>45143976</v>
      </c>
      <c r="H534">
        <v>70</v>
      </c>
      <c r="I534">
        <v>24658</v>
      </c>
      <c r="J534" s="1" t="s">
        <v>759</v>
      </c>
      <c r="K534" s="1" t="s">
        <v>366</v>
      </c>
      <c r="L534">
        <v>10000000</v>
      </c>
      <c r="M534" s="1" t="s">
        <v>367</v>
      </c>
      <c r="N534" s="1" t="s">
        <v>618</v>
      </c>
      <c r="O534" s="1" t="s">
        <v>7</v>
      </c>
      <c r="P534">
        <v>24521</v>
      </c>
      <c r="Q534" s="1" t="s">
        <v>8</v>
      </c>
      <c r="R534" s="1" t="s">
        <v>9</v>
      </c>
      <c r="S534" s="1" t="s">
        <v>9</v>
      </c>
      <c r="T534" s="1" t="s">
        <v>7</v>
      </c>
      <c r="U534" s="1" t="s">
        <v>7</v>
      </c>
      <c r="V534" s="1" t="s">
        <v>619</v>
      </c>
      <c r="W534" s="3">
        <v>45108</v>
      </c>
      <c r="X534" s="3">
        <v>45473</v>
      </c>
    </row>
    <row r="535" spans="1:24" outlineLevel="2" x14ac:dyDescent="0.25">
      <c r="A535">
        <v>24521</v>
      </c>
      <c r="B535" s="1" t="s">
        <v>766</v>
      </c>
      <c r="C535">
        <v>805101</v>
      </c>
      <c r="D535" s="1" t="s">
        <v>32</v>
      </c>
      <c r="E535" s="2">
        <v>-22601.5</v>
      </c>
      <c r="F535" s="1" t="s">
        <v>761</v>
      </c>
      <c r="G535">
        <v>45143976</v>
      </c>
      <c r="H535">
        <v>80</v>
      </c>
      <c r="I535">
        <v>24658</v>
      </c>
      <c r="J535" s="1" t="s">
        <v>759</v>
      </c>
      <c r="K535" s="1" t="s">
        <v>366</v>
      </c>
      <c r="L535">
        <v>10000000</v>
      </c>
      <c r="M535" s="1" t="s">
        <v>367</v>
      </c>
      <c r="N535" s="1" t="s">
        <v>618</v>
      </c>
      <c r="O535" s="1" t="s">
        <v>7</v>
      </c>
      <c r="P535">
        <v>24521</v>
      </c>
      <c r="Q535" s="1" t="s">
        <v>8</v>
      </c>
      <c r="R535" s="1" t="s">
        <v>9</v>
      </c>
      <c r="S535" s="1" t="s">
        <v>9</v>
      </c>
      <c r="T535" s="1" t="s">
        <v>7</v>
      </c>
      <c r="U535" s="1" t="s">
        <v>7</v>
      </c>
      <c r="V535" s="1" t="s">
        <v>619</v>
      </c>
      <c r="W535" s="3">
        <v>45108</v>
      </c>
      <c r="X535" s="3">
        <v>45473</v>
      </c>
    </row>
    <row r="536" spans="1:24" outlineLevel="1" x14ac:dyDescent="0.25">
      <c r="A536" s="11" t="s">
        <v>3140</v>
      </c>
      <c r="B536" s="1"/>
      <c r="D536" s="1"/>
      <c r="E536" s="2">
        <f>SUBTOTAL(9,E533:E535)</f>
        <v>-45626.5</v>
      </c>
      <c r="F536" s="1"/>
      <c r="J536" s="1"/>
      <c r="K536" s="1"/>
      <c r="M536" s="1"/>
      <c r="N536" s="1"/>
      <c r="O536" s="1"/>
      <c r="Q536" s="1"/>
      <c r="R536" s="1"/>
      <c r="S536" s="1"/>
      <c r="T536" s="1"/>
      <c r="U536" s="1"/>
      <c r="V536" s="1"/>
      <c r="W536" s="3"/>
      <c r="X536" s="3"/>
    </row>
    <row r="537" spans="1:24" outlineLevel="2" x14ac:dyDescent="0.25">
      <c r="A537">
        <v>24550</v>
      </c>
      <c r="B537" s="1" t="s">
        <v>768</v>
      </c>
      <c r="C537">
        <v>655300</v>
      </c>
      <c r="D537" s="1" t="s">
        <v>1</v>
      </c>
      <c r="E537" s="2">
        <v>-270</v>
      </c>
      <c r="F537" s="1" t="s">
        <v>769</v>
      </c>
      <c r="G537">
        <v>45140562</v>
      </c>
      <c r="H537">
        <v>20</v>
      </c>
      <c r="I537">
        <v>32564</v>
      </c>
      <c r="J537" s="1" t="s">
        <v>770</v>
      </c>
      <c r="K537" s="1" t="s">
        <v>366</v>
      </c>
      <c r="L537">
        <v>10000000</v>
      </c>
      <c r="M537" s="1" t="s">
        <v>367</v>
      </c>
      <c r="N537" s="1" t="s">
        <v>771</v>
      </c>
      <c r="O537" s="1" t="s">
        <v>7</v>
      </c>
      <c r="P537">
        <v>24550</v>
      </c>
      <c r="Q537" s="1" t="s">
        <v>8</v>
      </c>
      <c r="R537" s="1" t="s">
        <v>772</v>
      </c>
      <c r="S537" s="1" t="s">
        <v>9</v>
      </c>
      <c r="T537" s="1" t="s">
        <v>7</v>
      </c>
      <c r="U537" s="1" t="s">
        <v>7</v>
      </c>
      <c r="V537" s="1" t="s">
        <v>773</v>
      </c>
      <c r="W537" s="3">
        <v>44442</v>
      </c>
      <c r="X537" s="3">
        <v>45473</v>
      </c>
    </row>
    <row r="538" spans="1:24" outlineLevel="2" x14ac:dyDescent="0.25">
      <c r="A538">
        <v>24550</v>
      </c>
      <c r="B538" s="1" t="s">
        <v>768</v>
      </c>
      <c r="C538">
        <v>655300</v>
      </c>
      <c r="D538" s="1" t="s">
        <v>1</v>
      </c>
      <c r="E538" s="2">
        <v>-781.29</v>
      </c>
      <c r="F538" s="1" t="s">
        <v>774</v>
      </c>
      <c r="G538">
        <v>45145022</v>
      </c>
      <c r="H538">
        <v>10</v>
      </c>
      <c r="I538">
        <v>32564</v>
      </c>
      <c r="J538" s="1" t="s">
        <v>770</v>
      </c>
      <c r="K538" s="1" t="s">
        <v>366</v>
      </c>
      <c r="L538">
        <v>10000000</v>
      </c>
      <c r="M538" s="1" t="s">
        <v>367</v>
      </c>
      <c r="N538" s="1" t="s">
        <v>771</v>
      </c>
      <c r="O538" s="1" t="s">
        <v>7</v>
      </c>
      <c r="P538">
        <v>24550</v>
      </c>
      <c r="Q538" s="1" t="s">
        <v>8</v>
      </c>
      <c r="R538" s="1" t="s">
        <v>772</v>
      </c>
      <c r="S538" s="1" t="s">
        <v>9</v>
      </c>
      <c r="T538" s="1" t="s">
        <v>7</v>
      </c>
      <c r="U538" s="1" t="s">
        <v>7</v>
      </c>
      <c r="V538" s="1" t="s">
        <v>773</v>
      </c>
      <c r="W538" s="3">
        <v>45108</v>
      </c>
      <c r="X538" s="3">
        <v>45473</v>
      </c>
    </row>
    <row r="539" spans="1:24" outlineLevel="2" x14ac:dyDescent="0.25">
      <c r="A539">
        <v>24550</v>
      </c>
      <c r="B539" s="1" t="s">
        <v>768</v>
      </c>
      <c r="C539">
        <v>655300</v>
      </c>
      <c r="D539" s="1" t="s">
        <v>1</v>
      </c>
      <c r="E539" s="2">
        <v>-500</v>
      </c>
      <c r="F539" s="1" t="s">
        <v>775</v>
      </c>
      <c r="G539">
        <v>45145022</v>
      </c>
      <c r="H539">
        <v>20</v>
      </c>
      <c r="I539">
        <v>32564</v>
      </c>
      <c r="J539" s="1" t="s">
        <v>770</v>
      </c>
      <c r="K539" s="1" t="s">
        <v>366</v>
      </c>
      <c r="L539">
        <v>10000000</v>
      </c>
      <c r="M539" s="1" t="s">
        <v>367</v>
      </c>
      <c r="N539" s="1" t="s">
        <v>771</v>
      </c>
      <c r="O539" s="1" t="s">
        <v>7</v>
      </c>
      <c r="P539">
        <v>24550</v>
      </c>
      <c r="Q539" s="1" t="s">
        <v>8</v>
      </c>
      <c r="R539" s="1" t="s">
        <v>772</v>
      </c>
      <c r="S539" s="1" t="s">
        <v>9</v>
      </c>
      <c r="T539" s="1" t="s">
        <v>7</v>
      </c>
      <c r="U539" s="1" t="s">
        <v>7</v>
      </c>
      <c r="V539" s="1" t="s">
        <v>773</v>
      </c>
      <c r="W539" s="3">
        <v>45108</v>
      </c>
      <c r="X539" s="3">
        <v>45473</v>
      </c>
    </row>
    <row r="540" spans="1:24" outlineLevel="2" x14ac:dyDescent="0.25">
      <c r="A540">
        <v>24550</v>
      </c>
      <c r="B540" s="1" t="s">
        <v>768</v>
      </c>
      <c r="C540">
        <v>672200</v>
      </c>
      <c r="D540" s="1" t="s">
        <v>159</v>
      </c>
      <c r="E540" s="2">
        <v>-80</v>
      </c>
      <c r="F540" s="1" t="s">
        <v>776</v>
      </c>
      <c r="G540">
        <v>45140209</v>
      </c>
      <c r="H540">
        <v>10</v>
      </c>
      <c r="I540">
        <v>31660</v>
      </c>
      <c r="J540" s="1" t="s">
        <v>777</v>
      </c>
      <c r="K540" s="1" t="s">
        <v>366</v>
      </c>
      <c r="L540">
        <v>10000000</v>
      </c>
      <c r="M540" s="1" t="s">
        <v>367</v>
      </c>
      <c r="N540" s="1" t="s">
        <v>771</v>
      </c>
      <c r="O540" s="1" t="s">
        <v>7</v>
      </c>
      <c r="P540">
        <v>24550</v>
      </c>
      <c r="Q540" s="1" t="s">
        <v>8</v>
      </c>
      <c r="R540" s="1" t="s">
        <v>778</v>
      </c>
      <c r="S540" s="1" t="s">
        <v>9</v>
      </c>
      <c r="T540" s="1" t="s">
        <v>7</v>
      </c>
      <c r="U540" s="1" t="s">
        <v>7</v>
      </c>
      <c r="V540" s="1" t="s">
        <v>773</v>
      </c>
      <c r="W540" s="3">
        <v>44391</v>
      </c>
      <c r="X540" s="3">
        <v>45473</v>
      </c>
    </row>
    <row r="541" spans="1:24" outlineLevel="2" x14ac:dyDescent="0.25">
      <c r="A541">
        <v>24550</v>
      </c>
      <c r="B541" s="1" t="s">
        <v>768</v>
      </c>
      <c r="C541">
        <v>672200</v>
      </c>
      <c r="D541" s="1" t="s">
        <v>159</v>
      </c>
      <c r="E541" s="2">
        <v>-20</v>
      </c>
      <c r="F541" s="1" t="s">
        <v>779</v>
      </c>
      <c r="G541">
        <v>45140209</v>
      </c>
      <c r="H541">
        <v>20</v>
      </c>
      <c r="I541">
        <v>31660</v>
      </c>
      <c r="J541" s="1" t="s">
        <v>777</v>
      </c>
      <c r="K541" s="1" t="s">
        <v>366</v>
      </c>
      <c r="L541">
        <v>10000000</v>
      </c>
      <c r="M541" s="1" t="s">
        <v>367</v>
      </c>
      <c r="N541" s="1" t="s">
        <v>771</v>
      </c>
      <c r="O541" s="1" t="s">
        <v>7</v>
      </c>
      <c r="P541">
        <v>24550</v>
      </c>
      <c r="Q541" s="1" t="s">
        <v>8</v>
      </c>
      <c r="R541" s="1" t="s">
        <v>778</v>
      </c>
      <c r="S541" s="1" t="s">
        <v>9</v>
      </c>
      <c r="T541" s="1" t="s">
        <v>7</v>
      </c>
      <c r="U541" s="1" t="s">
        <v>7</v>
      </c>
      <c r="V541" s="1" t="s">
        <v>773</v>
      </c>
      <c r="W541" s="3">
        <v>44391</v>
      </c>
      <c r="X541" s="3">
        <v>45473</v>
      </c>
    </row>
    <row r="542" spans="1:24" outlineLevel="2" x14ac:dyDescent="0.25">
      <c r="A542">
        <v>24550</v>
      </c>
      <c r="B542" s="1" t="s">
        <v>768</v>
      </c>
      <c r="C542">
        <v>672200</v>
      </c>
      <c r="D542" s="1" t="s">
        <v>159</v>
      </c>
      <c r="E542" s="2">
        <v>-44</v>
      </c>
      <c r="F542" s="1" t="s">
        <v>780</v>
      </c>
      <c r="G542">
        <v>45140209</v>
      </c>
      <c r="H542">
        <v>40</v>
      </c>
      <c r="I542">
        <v>31660</v>
      </c>
      <c r="J542" s="1" t="s">
        <v>777</v>
      </c>
      <c r="K542" s="1" t="s">
        <v>366</v>
      </c>
      <c r="L542">
        <v>10000000</v>
      </c>
      <c r="M542" s="1" t="s">
        <v>367</v>
      </c>
      <c r="N542" s="1" t="s">
        <v>771</v>
      </c>
      <c r="O542" s="1" t="s">
        <v>7</v>
      </c>
      <c r="P542">
        <v>24550</v>
      </c>
      <c r="Q542" s="1" t="s">
        <v>8</v>
      </c>
      <c r="R542" s="1" t="s">
        <v>778</v>
      </c>
      <c r="S542" s="1" t="s">
        <v>9</v>
      </c>
      <c r="T542" s="1" t="s">
        <v>7</v>
      </c>
      <c r="U542" s="1" t="s">
        <v>7</v>
      </c>
      <c r="V542" s="1" t="s">
        <v>773</v>
      </c>
      <c r="W542" s="3">
        <v>44391</v>
      </c>
      <c r="X542" s="3">
        <v>45473</v>
      </c>
    </row>
    <row r="543" spans="1:24" outlineLevel="1" x14ac:dyDescent="0.25">
      <c r="A543" s="11" t="s">
        <v>3141</v>
      </c>
      <c r="B543" s="1"/>
      <c r="D543" s="1"/>
      <c r="E543" s="2">
        <f>SUBTOTAL(9,E537:E542)</f>
        <v>-1695.29</v>
      </c>
      <c r="F543" s="1"/>
      <c r="J543" s="1"/>
      <c r="K543" s="1"/>
      <c r="M543" s="1"/>
      <c r="N543" s="1"/>
      <c r="O543" s="1"/>
      <c r="Q543" s="1"/>
      <c r="R543" s="1"/>
      <c r="S543" s="1"/>
      <c r="T543" s="1"/>
      <c r="U543" s="1"/>
      <c r="V543" s="1"/>
      <c r="W543" s="3"/>
      <c r="X543" s="3"/>
    </row>
    <row r="544" spans="1:24" outlineLevel="2" x14ac:dyDescent="0.25">
      <c r="A544">
        <v>24608</v>
      </c>
      <c r="B544" s="1" t="s">
        <v>781</v>
      </c>
      <c r="C544">
        <v>805100</v>
      </c>
      <c r="D544" s="1" t="s">
        <v>16</v>
      </c>
      <c r="E544" s="2">
        <v>-23375</v>
      </c>
      <c r="F544" s="1" t="s">
        <v>782</v>
      </c>
      <c r="G544">
        <v>45145034</v>
      </c>
      <c r="H544">
        <v>20</v>
      </c>
      <c r="I544">
        <v>38610</v>
      </c>
      <c r="J544" s="1" t="s">
        <v>783</v>
      </c>
      <c r="K544" s="1" t="s">
        <v>366</v>
      </c>
      <c r="L544">
        <v>10000000</v>
      </c>
      <c r="M544" s="1" t="s">
        <v>367</v>
      </c>
      <c r="N544" s="1" t="s">
        <v>618</v>
      </c>
      <c r="O544" s="1" t="s">
        <v>7</v>
      </c>
      <c r="P544">
        <v>24608</v>
      </c>
      <c r="Q544" s="1" t="s">
        <v>8</v>
      </c>
      <c r="R544" s="1" t="s">
        <v>9</v>
      </c>
      <c r="S544" s="1" t="s">
        <v>9</v>
      </c>
      <c r="T544" s="1" t="s">
        <v>7</v>
      </c>
      <c r="U544" s="1" t="s">
        <v>7</v>
      </c>
      <c r="V544" s="1" t="s">
        <v>619</v>
      </c>
      <c r="W544" s="3">
        <v>45188</v>
      </c>
      <c r="X544" s="3">
        <v>45473</v>
      </c>
    </row>
    <row r="545" spans="1:24" outlineLevel="2" x14ac:dyDescent="0.25">
      <c r="A545">
        <v>24608</v>
      </c>
      <c r="B545" s="1" t="s">
        <v>781</v>
      </c>
      <c r="C545">
        <v>805100</v>
      </c>
      <c r="D545" s="1" t="s">
        <v>16</v>
      </c>
      <c r="E545" s="2">
        <v>-2125</v>
      </c>
      <c r="F545" s="1" t="s">
        <v>50</v>
      </c>
      <c r="G545">
        <v>45145034</v>
      </c>
      <c r="H545">
        <v>30</v>
      </c>
      <c r="I545">
        <v>38610</v>
      </c>
      <c r="J545" s="1" t="s">
        <v>783</v>
      </c>
      <c r="K545" s="1" t="s">
        <v>366</v>
      </c>
      <c r="L545">
        <v>10000000</v>
      </c>
      <c r="M545" s="1" t="s">
        <v>367</v>
      </c>
      <c r="N545" s="1" t="s">
        <v>618</v>
      </c>
      <c r="O545" s="1" t="s">
        <v>7</v>
      </c>
      <c r="P545">
        <v>24608</v>
      </c>
      <c r="Q545" s="1" t="s">
        <v>8</v>
      </c>
      <c r="R545" s="1" t="s">
        <v>9</v>
      </c>
      <c r="S545" s="1" t="s">
        <v>9</v>
      </c>
      <c r="T545" s="1" t="s">
        <v>7</v>
      </c>
      <c r="U545" s="1" t="s">
        <v>7</v>
      </c>
      <c r="V545" s="1" t="s">
        <v>619</v>
      </c>
      <c r="W545" s="3">
        <v>45188</v>
      </c>
      <c r="X545" s="3">
        <v>45473</v>
      </c>
    </row>
    <row r="546" spans="1:24" outlineLevel="2" x14ac:dyDescent="0.25">
      <c r="A546">
        <v>24608</v>
      </c>
      <c r="B546" s="1" t="s">
        <v>781</v>
      </c>
      <c r="C546">
        <v>805100</v>
      </c>
      <c r="D546" s="1" t="s">
        <v>16</v>
      </c>
      <c r="E546" s="2">
        <v>-23375</v>
      </c>
      <c r="F546" s="1" t="s">
        <v>784</v>
      </c>
      <c r="G546">
        <v>45145034</v>
      </c>
      <c r="H546">
        <v>40</v>
      </c>
      <c r="I546">
        <v>38610</v>
      </c>
      <c r="J546" s="1" t="s">
        <v>783</v>
      </c>
      <c r="K546" s="1" t="s">
        <v>366</v>
      </c>
      <c r="L546">
        <v>10000000</v>
      </c>
      <c r="M546" s="1" t="s">
        <v>367</v>
      </c>
      <c r="N546" s="1" t="s">
        <v>618</v>
      </c>
      <c r="O546" s="1" t="s">
        <v>7</v>
      </c>
      <c r="P546">
        <v>24608</v>
      </c>
      <c r="Q546" s="1" t="s">
        <v>8</v>
      </c>
      <c r="R546" s="1" t="s">
        <v>9</v>
      </c>
      <c r="S546" s="1" t="s">
        <v>9</v>
      </c>
      <c r="T546" s="1" t="s">
        <v>7</v>
      </c>
      <c r="U546" s="1" t="s">
        <v>7</v>
      </c>
      <c r="V546" s="1" t="s">
        <v>619</v>
      </c>
      <c r="W546" s="3">
        <v>45188</v>
      </c>
      <c r="X546" s="3">
        <v>45473</v>
      </c>
    </row>
    <row r="547" spans="1:24" outlineLevel="2" x14ac:dyDescent="0.25">
      <c r="A547">
        <v>24608</v>
      </c>
      <c r="B547" s="1" t="s">
        <v>781</v>
      </c>
      <c r="C547">
        <v>805100</v>
      </c>
      <c r="D547" s="1" t="s">
        <v>16</v>
      </c>
      <c r="E547" s="2">
        <v>-2125</v>
      </c>
      <c r="F547" s="1" t="s">
        <v>785</v>
      </c>
      <c r="G547">
        <v>45145034</v>
      </c>
      <c r="H547">
        <v>50</v>
      </c>
      <c r="I547">
        <v>38610</v>
      </c>
      <c r="J547" s="1" t="s">
        <v>783</v>
      </c>
      <c r="K547" s="1" t="s">
        <v>366</v>
      </c>
      <c r="L547">
        <v>10000000</v>
      </c>
      <c r="M547" s="1" t="s">
        <v>367</v>
      </c>
      <c r="N547" s="1" t="s">
        <v>618</v>
      </c>
      <c r="O547" s="1" t="s">
        <v>7</v>
      </c>
      <c r="P547">
        <v>24608</v>
      </c>
      <c r="Q547" s="1" t="s">
        <v>8</v>
      </c>
      <c r="R547" s="1" t="s">
        <v>9</v>
      </c>
      <c r="S547" s="1" t="s">
        <v>9</v>
      </c>
      <c r="T547" s="1" t="s">
        <v>7</v>
      </c>
      <c r="U547" s="1" t="s">
        <v>7</v>
      </c>
      <c r="V547" s="1" t="s">
        <v>619</v>
      </c>
      <c r="W547" s="3">
        <v>45188</v>
      </c>
      <c r="X547" s="3">
        <v>45473</v>
      </c>
    </row>
    <row r="548" spans="1:24" outlineLevel="2" x14ac:dyDescent="0.25">
      <c r="A548">
        <v>24608</v>
      </c>
      <c r="B548" s="1" t="s">
        <v>781</v>
      </c>
      <c r="C548">
        <v>805100</v>
      </c>
      <c r="D548" s="1" t="s">
        <v>16</v>
      </c>
      <c r="E548" s="2">
        <v>-9844.2099999999991</v>
      </c>
      <c r="F548" s="1" t="s">
        <v>672</v>
      </c>
      <c r="G548">
        <v>45145037</v>
      </c>
      <c r="H548">
        <v>40</v>
      </c>
      <c r="I548">
        <v>24896</v>
      </c>
      <c r="J548" s="1" t="s">
        <v>786</v>
      </c>
      <c r="K548" s="1" t="s">
        <v>366</v>
      </c>
      <c r="L548">
        <v>10000000</v>
      </c>
      <c r="M548" s="1" t="s">
        <v>367</v>
      </c>
      <c r="N548" s="1" t="s">
        <v>618</v>
      </c>
      <c r="O548" s="1" t="s">
        <v>7</v>
      </c>
      <c r="P548">
        <v>24608</v>
      </c>
      <c r="Q548" s="1" t="s">
        <v>8</v>
      </c>
      <c r="R548" s="1" t="s">
        <v>9</v>
      </c>
      <c r="S548" s="1" t="s">
        <v>9</v>
      </c>
      <c r="T548" s="1" t="s">
        <v>7</v>
      </c>
      <c r="U548" s="1" t="s">
        <v>7</v>
      </c>
      <c r="V548" s="1" t="s">
        <v>619</v>
      </c>
      <c r="W548" s="3">
        <v>45189</v>
      </c>
      <c r="X548" s="3">
        <v>45473</v>
      </c>
    </row>
    <row r="549" spans="1:24" outlineLevel="2" x14ac:dyDescent="0.25">
      <c r="A549">
        <v>24608</v>
      </c>
      <c r="B549" s="1" t="s">
        <v>781</v>
      </c>
      <c r="C549">
        <v>805100</v>
      </c>
      <c r="D549" s="1" t="s">
        <v>16</v>
      </c>
      <c r="E549" s="2">
        <v>-9844.2199999999993</v>
      </c>
      <c r="F549" s="1" t="s">
        <v>671</v>
      </c>
      <c r="G549">
        <v>45145037</v>
      </c>
      <c r="H549">
        <v>30</v>
      </c>
      <c r="I549">
        <v>24896</v>
      </c>
      <c r="J549" s="1" t="s">
        <v>786</v>
      </c>
      <c r="K549" s="1" t="s">
        <v>366</v>
      </c>
      <c r="L549">
        <v>10000000</v>
      </c>
      <c r="M549" s="1" t="s">
        <v>367</v>
      </c>
      <c r="N549" s="1" t="s">
        <v>618</v>
      </c>
      <c r="O549" s="1" t="s">
        <v>7</v>
      </c>
      <c r="P549">
        <v>24608</v>
      </c>
      <c r="Q549" s="1" t="s">
        <v>8</v>
      </c>
      <c r="R549" s="1" t="s">
        <v>9</v>
      </c>
      <c r="S549" s="1" t="s">
        <v>9</v>
      </c>
      <c r="T549" s="1" t="s">
        <v>7</v>
      </c>
      <c r="U549" s="1" t="s">
        <v>7</v>
      </c>
      <c r="V549" s="1" t="s">
        <v>619</v>
      </c>
      <c r="W549" s="3">
        <v>45189</v>
      </c>
      <c r="X549" s="3">
        <v>45473</v>
      </c>
    </row>
    <row r="550" spans="1:24" outlineLevel="2" x14ac:dyDescent="0.25">
      <c r="A550">
        <v>24608</v>
      </c>
      <c r="B550" s="1" t="s">
        <v>781</v>
      </c>
      <c r="C550">
        <v>805200</v>
      </c>
      <c r="D550" s="1" t="s">
        <v>18</v>
      </c>
      <c r="E550" s="2">
        <v>-95971.43</v>
      </c>
      <c r="F550" s="1" t="s">
        <v>787</v>
      </c>
      <c r="G550">
        <v>45146151</v>
      </c>
      <c r="H550">
        <v>30</v>
      </c>
      <c r="I550">
        <v>31379</v>
      </c>
      <c r="J550" s="1" t="s">
        <v>788</v>
      </c>
      <c r="K550" s="1" t="s">
        <v>366</v>
      </c>
      <c r="L550">
        <v>10000000</v>
      </c>
      <c r="M550" s="1" t="s">
        <v>367</v>
      </c>
      <c r="N550" s="1" t="s">
        <v>618</v>
      </c>
      <c r="O550" s="1" t="s">
        <v>7</v>
      </c>
      <c r="P550">
        <v>24608</v>
      </c>
      <c r="Q550" s="1" t="s">
        <v>8</v>
      </c>
      <c r="R550" s="1" t="s">
        <v>9</v>
      </c>
      <c r="S550" s="1" t="s">
        <v>9</v>
      </c>
      <c r="T550" s="1" t="s">
        <v>7</v>
      </c>
      <c r="U550" s="1" t="s">
        <v>7</v>
      </c>
      <c r="V550" s="1" t="s">
        <v>619</v>
      </c>
      <c r="W550" s="3">
        <v>45421</v>
      </c>
      <c r="X550" s="3">
        <v>45473</v>
      </c>
    </row>
    <row r="551" spans="1:24" outlineLevel="2" x14ac:dyDescent="0.25">
      <c r="A551">
        <v>24608</v>
      </c>
      <c r="B551" s="1" t="s">
        <v>781</v>
      </c>
      <c r="C551">
        <v>805200</v>
      </c>
      <c r="D551" s="1" t="s">
        <v>18</v>
      </c>
      <c r="E551" s="2">
        <v>-95971.43</v>
      </c>
      <c r="F551" s="1" t="s">
        <v>789</v>
      </c>
      <c r="G551">
        <v>45146151</v>
      </c>
      <c r="H551">
        <v>20</v>
      </c>
      <c r="I551">
        <v>31379</v>
      </c>
      <c r="J551" s="1" t="s">
        <v>788</v>
      </c>
      <c r="K551" s="1" t="s">
        <v>366</v>
      </c>
      <c r="L551">
        <v>10000000</v>
      </c>
      <c r="M551" s="1" t="s">
        <v>367</v>
      </c>
      <c r="N551" s="1" t="s">
        <v>618</v>
      </c>
      <c r="O551" s="1" t="s">
        <v>7</v>
      </c>
      <c r="P551">
        <v>24608</v>
      </c>
      <c r="Q551" s="1" t="s">
        <v>8</v>
      </c>
      <c r="R551" s="1" t="s">
        <v>9</v>
      </c>
      <c r="S551" s="1" t="s">
        <v>9</v>
      </c>
      <c r="T551" s="1" t="s">
        <v>7</v>
      </c>
      <c r="U551" s="1" t="s">
        <v>7</v>
      </c>
      <c r="V551" s="1" t="s">
        <v>619</v>
      </c>
      <c r="W551" s="3">
        <v>45421</v>
      </c>
      <c r="X551" s="3">
        <v>45473</v>
      </c>
    </row>
    <row r="552" spans="1:24" outlineLevel="2" x14ac:dyDescent="0.25">
      <c r="A552">
        <v>24608</v>
      </c>
      <c r="B552" s="1" t="s">
        <v>781</v>
      </c>
      <c r="C552">
        <v>805200</v>
      </c>
      <c r="D552" s="1" t="s">
        <v>18</v>
      </c>
      <c r="E552" s="2">
        <v>-95971.43</v>
      </c>
      <c r="F552" s="1" t="s">
        <v>790</v>
      </c>
      <c r="G552">
        <v>45146151</v>
      </c>
      <c r="H552">
        <v>10</v>
      </c>
      <c r="I552">
        <v>31379</v>
      </c>
      <c r="J552" s="1" t="s">
        <v>788</v>
      </c>
      <c r="K552" s="1" t="s">
        <v>366</v>
      </c>
      <c r="L552">
        <v>10000000</v>
      </c>
      <c r="M552" s="1" t="s">
        <v>367</v>
      </c>
      <c r="N552" s="1" t="s">
        <v>618</v>
      </c>
      <c r="O552" s="1" t="s">
        <v>7</v>
      </c>
      <c r="P552">
        <v>24608</v>
      </c>
      <c r="Q552" s="1" t="s">
        <v>8</v>
      </c>
      <c r="R552" s="1" t="s">
        <v>9</v>
      </c>
      <c r="S552" s="1" t="s">
        <v>9</v>
      </c>
      <c r="T552" s="1" t="s">
        <v>7</v>
      </c>
      <c r="U552" s="1" t="s">
        <v>7</v>
      </c>
      <c r="V552" s="1" t="s">
        <v>619</v>
      </c>
      <c r="W552" s="3">
        <v>45421</v>
      </c>
      <c r="X552" s="3">
        <v>45473</v>
      </c>
    </row>
    <row r="553" spans="1:24" outlineLevel="1" x14ac:dyDescent="0.25">
      <c r="A553" s="11" t="s">
        <v>3142</v>
      </c>
      <c r="B553" s="1"/>
      <c r="D553" s="1"/>
      <c r="E553" s="2">
        <f>SUBTOTAL(9,E544:E552)</f>
        <v>-358602.72</v>
      </c>
      <c r="F553" s="1"/>
      <c r="J553" s="1"/>
      <c r="K553" s="1"/>
      <c r="M553" s="1"/>
      <c r="N553" s="1"/>
      <c r="O553" s="1"/>
      <c r="Q553" s="1"/>
      <c r="R553" s="1"/>
      <c r="S553" s="1"/>
      <c r="T553" s="1"/>
      <c r="U553" s="1"/>
      <c r="V553" s="1"/>
      <c r="W553" s="3"/>
      <c r="X553" s="3"/>
    </row>
    <row r="554" spans="1:24" outlineLevel="2" x14ac:dyDescent="0.25">
      <c r="A554">
        <v>24621</v>
      </c>
      <c r="B554" s="1" t="s">
        <v>791</v>
      </c>
      <c r="C554">
        <v>805101</v>
      </c>
      <c r="D554" s="1" t="s">
        <v>32</v>
      </c>
      <c r="E554" s="2">
        <v>-16500</v>
      </c>
      <c r="F554" s="1" t="s">
        <v>671</v>
      </c>
      <c r="G554">
        <v>45143317</v>
      </c>
      <c r="H554">
        <v>40</v>
      </c>
      <c r="I554">
        <v>715</v>
      </c>
      <c r="J554" s="1" t="s">
        <v>673</v>
      </c>
      <c r="K554" s="1" t="s">
        <v>366</v>
      </c>
      <c r="L554">
        <v>10000000</v>
      </c>
      <c r="M554" s="1" t="s">
        <v>367</v>
      </c>
      <c r="N554" s="1" t="s">
        <v>771</v>
      </c>
      <c r="O554" s="1" t="s">
        <v>7</v>
      </c>
      <c r="P554">
        <v>24621</v>
      </c>
      <c r="Q554" s="1" t="s">
        <v>8</v>
      </c>
      <c r="R554" s="1" t="s">
        <v>9</v>
      </c>
      <c r="S554" s="1" t="s">
        <v>9</v>
      </c>
      <c r="T554" s="1" t="s">
        <v>7</v>
      </c>
      <c r="U554" s="1" t="s">
        <v>7</v>
      </c>
      <c r="V554" s="1" t="s">
        <v>773</v>
      </c>
      <c r="W554" s="3">
        <v>44887</v>
      </c>
      <c r="X554" s="3">
        <v>45473</v>
      </c>
    </row>
    <row r="555" spans="1:24" outlineLevel="2" x14ac:dyDescent="0.25">
      <c r="A555">
        <v>24621</v>
      </c>
      <c r="B555" s="1" t="s">
        <v>791</v>
      </c>
      <c r="C555">
        <v>805101</v>
      </c>
      <c r="D555" s="1" t="s">
        <v>32</v>
      </c>
      <c r="E555" s="2">
        <v>-1</v>
      </c>
      <c r="F555" s="1" t="s">
        <v>671</v>
      </c>
      <c r="G555">
        <v>45143317</v>
      </c>
      <c r="H555">
        <v>50</v>
      </c>
      <c r="I555">
        <v>715</v>
      </c>
      <c r="J555" s="1" t="s">
        <v>673</v>
      </c>
      <c r="K555" s="1" t="s">
        <v>366</v>
      </c>
      <c r="L555">
        <v>10000000</v>
      </c>
      <c r="M555" s="1" t="s">
        <v>367</v>
      </c>
      <c r="N555" s="1" t="s">
        <v>771</v>
      </c>
      <c r="O555" s="1" t="s">
        <v>7</v>
      </c>
      <c r="P555">
        <v>24621</v>
      </c>
      <c r="Q555" s="1" t="s">
        <v>8</v>
      </c>
      <c r="R555" s="1" t="s">
        <v>9</v>
      </c>
      <c r="S555" s="1" t="s">
        <v>9</v>
      </c>
      <c r="T555" s="1" t="s">
        <v>7</v>
      </c>
      <c r="U555" s="1" t="s">
        <v>7</v>
      </c>
      <c r="V555" s="1" t="s">
        <v>773</v>
      </c>
      <c r="W555" s="3">
        <v>44887</v>
      </c>
      <c r="X555" s="3">
        <v>45473</v>
      </c>
    </row>
    <row r="556" spans="1:24" outlineLevel="2" x14ac:dyDescent="0.25">
      <c r="A556">
        <v>24621</v>
      </c>
      <c r="B556" s="1" t="s">
        <v>791</v>
      </c>
      <c r="C556">
        <v>805101</v>
      </c>
      <c r="D556" s="1" t="s">
        <v>32</v>
      </c>
      <c r="E556" s="2">
        <v>-1</v>
      </c>
      <c r="F556" s="1" t="s">
        <v>672</v>
      </c>
      <c r="G556">
        <v>45143317</v>
      </c>
      <c r="H556">
        <v>60</v>
      </c>
      <c r="I556">
        <v>715</v>
      </c>
      <c r="J556" s="1" t="s">
        <v>673</v>
      </c>
      <c r="K556" s="1" t="s">
        <v>366</v>
      </c>
      <c r="L556">
        <v>10000000</v>
      </c>
      <c r="M556" s="1" t="s">
        <v>367</v>
      </c>
      <c r="N556" s="1" t="s">
        <v>771</v>
      </c>
      <c r="O556" s="1" t="s">
        <v>7</v>
      </c>
      <c r="P556">
        <v>24621</v>
      </c>
      <c r="Q556" s="1" t="s">
        <v>8</v>
      </c>
      <c r="R556" s="1" t="s">
        <v>9</v>
      </c>
      <c r="S556" s="1" t="s">
        <v>9</v>
      </c>
      <c r="T556" s="1" t="s">
        <v>7</v>
      </c>
      <c r="U556" s="1" t="s">
        <v>7</v>
      </c>
      <c r="V556" s="1" t="s">
        <v>773</v>
      </c>
      <c r="W556" s="3">
        <v>44887</v>
      </c>
      <c r="X556" s="3">
        <v>45473</v>
      </c>
    </row>
    <row r="557" spans="1:24" outlineLevel="2" x14ac:dyDescent="0.25">
      <c r="A557">
        <v>24621</v>
      </c>
      <c r="B557" s="1" t="s">
        <v>791</v>
      </c>
      <c r="C557">
        <v>805101</v>
      </c>
      <c r="D557" s="1" t="s">
        <v>32</v>
      </c>
      <c r="E557" s="2">
        <v>-3489.49</v>
      </c>
      <c r="F557" s="1" t="s">
        <v>26</v>
      </c>
      <c r="G557">
        <v>45145854</v>
      </c>
      <c r="H557">
        <v>20</v>
      </c>
      <c r="I557">
        <v>1438</v>
      </c>
      <c r="J557" s="1" t="s">
        <v>792</v>
      </c>
      <c r="K557" s="1" t="s">
        <v>366</v>
      </c>
      <c r="L557">
        <v>10000000</v>
      </c>
      <c r="M557" s="1" t="s">
        <v>367</v>
      </c>
      <c r="N557" s="1" t="s">
        <v>771</v>
      </c>
      <c r="O557" s="1" t="s">
        <v>7</v>
      </c>
      <c r="P557">
        <v>24621</v>
      </c>
      <c r="Q557" s="1" t="s">
        <v>8</v>
      </c>
      <c r="R557" s="1" t="s">
        <v>9</v>
      </c>
      <c r="S557" s="1" t="s">
        <v>9</v>
      </c>
      <c r="T557" s="1" t="s">
        <v>7</v>
      </c>
      <c r="U557" s="1" t="s">
        <v>7</v>
      </c>
      <c r="V557" s="1" t="s">
        <v>773</v>
      </c>
      <c r="W557" s="3">
        <v>45385</v>
      </c>
      <c r="X557" s="3">
        <v>45473</v>
      </c>
    </row>
    <row r="558" spans="1:24" outlineLevel="1" x14ac:dyDescent="0.25">
      <c r="A558" s="11" t="s">
        <v>3143</v>
      </c>
      <c r="B558" s="1"/>
      <c r="D558" s="1"/>
      <c r="E558" s="2">
        <f>SUBTOTAL(9,E554:E557)</f>
        <v>-19991.489999999998</v>
      </c>
      <c r="F558" s="1"/>
      <c r="J558" s="1"/>
      <c r="K558" s="1"/>
      <c r="M558" s="1"/>
      <c r="N558" s="1"/>
      <c r="O558" s="1"/>
      <c r="Q558" s="1"/>
      <c r="R558" s="1"/>
      <c r="S558" s="1"/>
      <c r="T558" s="1"/>
      <c r="U558" s="1"/>
      <c r="V558" s="1"/>
      <c r="W558" s="3"/>
      <c r="X558" s="3"/>
    </row>
    <row r="559" spans="1:24" outlineLevel="2" x14ac:dyDescent="0.25">
      <c r="A559">
        <v>24622</v>
      </c>
      <c r="B559" s="1" t="s">
        <v>793</v>
      </c>
      <c r="C559">
        <v>805100</v>
      </c>
      <c r="D559" s="1" t="s">
        <v>16</v>
      </c>
      <c r="E559" s="2">
        <v>-17433.330000000002</v>
      </c>
      <c r="F559" s="1" t="s">
        <v>794</v>
      </c>
      <c r="G559">
        <v>45145293</v>
      </c>
      <c r="H559">
        <v>60</v>
      </c>
      <c r="I559">
        <v>36977</v>
      </c>
      <c r="J559" s="1" t="s">
        <v>795</v>
      </c>
      <c r="K559" s="1" t="s">
        <v>366</v>
      </c>
      <c r="L559">
        <v>10000000</v>
      </c>
      <c r="M559" s="1" t="s">
        <v>367</v>
      </c>
      <c r="N559" s="1" t="s">
        <v>618</v>
      </c>
      <c r="O559" s="1" t="s">
        <v>7</v>
      </c>
      <c r="P559">
        <v>24622</v>
      </c>
      <c r="Q559" s="1" t="s">
        <v>8</v>
      </c>
      <c r="R559" s="1" t="s">
        <v>9</v>
      </c>
      <c r="S559" s="1" t="s">
        <v>9</v>
      </c>
      <c r="T559" s="1" t="s">
        <v>7</v>
      </c>
      <c r="U559" s="1" t="s">
        <v>7</v>
      </c>
      <c r="V559" s="1" t="s">
        <v>619</v>
      </c>
      <c r="W559" s="3">
        <v>45245</v>
      </c>
      <c r="X559" s="3">
        <v>45473</v>
      </c>
    </row>
    <row r="560" spans="1:24" outlineLevel="2" x14ac:dyDescent="0.25">
      <c r="A560">
        <v>24622</v>
      </c>
      <c r="B560" s="1" t="s">
        <v>793</v>
      </c>
      <c r="C560">
        <v>805100</v>
      </c>
      <c r="D560" s="1" t="s">
        <v>16</v>
      </c>
      <c r="E560" s="2">
        <v>-8716.67</v>
      </c>
      <c r="F560" s="1" t="s">
        <v>796</v>
      </c>
      <c r="G560">
        <v>45145293</v>
      </c>
      <c r="H560">
        <v>50</v>
      </c>
      <c r="I560">
        <v>36977</v>
      </c>
      <c r="J560" s="1" t="s">
        <v>795</v>
      </c>
      <c r="K560" s="1" t="s">
        <v>366</v>
      </c>
      <c r="L560">
        <v>10000000</v>
      </c>
      <c r="M560" s="1" t="s">
        <v>367</v>
      </c>
      <c r="N560" s="1" t="s">
        <v>618</v>
      </c>
      <c r="O560" s="1" t="s">
        <v>7</v>
      </c>
      <c r="P560">
        <v>24622</v>
      </c>
      <c r="Q560" s="1" t="s">
        <v>8</v>
      </c>
      <c r="R560" s="1" t="s">
        <v>9</v>
      </c>
      <c r="S560" s="1" t="s">
        <v>9</v>
      </c>
      <c r="T560" s="1" t="s">
        <v>7</v>
      </c>
      <c r="U560" s="1" t="s">
        <v>7</v>
      </c>
      <c r="V560" s="1" t="s">
        <v>619</v>
      </c>
      <c r="W560" s="3">
        <v>45245</v>
      </c>
      <c r="X560" s="3">
        <v>45473</v>
      </c>
    </row>
    <row r="561" spans="1:24" outlineLevel="2" x14ac:dyDescent="0.25">
      <c r="A561">
        <v>24622</v>
      </c>
      <c r="B561" s="1" t="s">
        <v>793</v>
      </c>
      <c r="C561">
        <v>805100</v>
      </c>
      <c r="D561" s="1" t="s">
        <v>16</v>
      </c>
      <c r="E561" s="2">
        <v>-17433.330000000002</v>
      </c>
      <c r="F561" s="1" t="s">
        <v>797</v>
      </c>
      <c r="G561">
        <v>45145293</v>
      </c>
      <c r="H561">
        <v>40</v>
      </c>
      <c r="I561">
        <v>36977</v>
      </c>
      <c r="J561" s="1" t="s">
        <v>795</v>
      </c>
      <c r="K561" s="1" t="s">
        <v>366</v>
      </c>
      <c r="L561">
        <v>10000000</v>
      </c>
      <c r="M561" s="1" t="s">
        <v>367</v>
      </c>
      <c r="N561" s="1" t="s">
        <v>618</v>
      </c>
      <c r="O561" s="1" t="s">
        <v>7</v>
      </c>
      <c r="P561">
        <v>24622</v>
      </c>
      <c r="Q561" s="1" t="s">
        <v>8</v>
      </c>
      <c r="R561" s="1" t="s">
        <v>9</v>
      </c>
      <c r="S561" s="1" t="s">
        <v>9</v>
      </c>
      <c r="T561" s="1" t="s">
        <v>7</v>
      </c>
      <c r="U561" s="1" t="s">
        <v>7</v>
      </c>
      <c r="V561" s="1" t="s">
        <v>619</v>
      </c>
      <c r="W561" s="3">
        <v>45245</v>
      </c>
      <c r="X561" s="3">
        <v>45473</v>
      </c>
    </row>
    <row r="562" spans="1:24" outlineLevel="2" x14ac:dyDescent="0.25">
      <c r="A562">
        <v>24622</v>
      </c>
      <c r="B562" s="1" t="s">
        <v>793</v>
      </c>
      <c r="C562">
        <v>805100</v>
      </c>
      <c r="D562" s="1" t="s">
        <v>16</v>
      </c>
      <c r="E562" s="2">
        <v>-8716.67</v>
      </c>
      <c r="F562" s="1" t="s">
        <v>798</v>
      </c>
      <c r="G562">
        <v>45145293</v>
      </c>
      <c r="H562">
        <v>30</v>
      </c>
      <c r="I562">
        <v>36977</v>
      </c>
      <c r="J562" s="1" t="s">
        <v>795</v>
      </c>
      <c r="K562" s="1" t="s">
        <v>366</v>
      </c>
      <c r="L562">
        <v>10000000</v>
      </c>
      <c r="M562" s="1" t="s">
        <v>367</v>
      </c>
      <c r="N562" s="1" t="s">
        <v>618</v>
      </c>
      <c r="O562" s="1" t="s">
        <v>7</v>
      </c>
      <c r="P562">
        <v>24622</v>
      </c>
      <c r="Q562" s="1" t="s">
        <v>8</v>
      </c>
      <c r="R562" s="1" t="s">
        <v>9</v>
      </c>
      <c r="S562" s="1" t="s">
        <v>9</v>
      </c>
      <c r="T562" s="1" t="s">
        <v>7</v>
      </c>
      <c r="U562" s="1" t="s">
        <v>7</v>
      </c>
      <c r="V562" s="1" t="s">
        <v>619</v>
      </c>
      <c r="W562" s="3">
        <v>45245</v>
      </c>
      <c r="X562" s="3">
        <v>45473</v>
      </c>
    </row>
    <row r="563" spans="1:24" outlineLevel="2" x14ac:dyDescent="0.25">
      <c r="A563">
        <v>24622</v>
      </c>
      <c r="B563" s="1" t="s">
        <v>793</v>
      </c>
      <c r="C563">
        <v>805100</v>
      </c>
      <c r="D563" s="1" t="s">
        <v>16</v>
      </c>
      <c r="E563" s="2">
        <v>-17433.330000000002</v>
      </c>
      <c r="F563" s="1" t="s">
        <v>799</v>
      </c>
      <c r="G563">
        <v>45145293</v>
      </c>
      <c r="H563">
        <v>20</v>
      </c>
      <c r="I563">
        <v>36977</v>
      </c>
      <c r="J563" s="1" t="s">
        <v>795</v>
      </c>
      <c r="K563" s="1" t="s">
        <v>366</v>
      </c>
      <c r="L563">
        <v>10000000</v>
      </c>
      <c r="M563" s="1" t="s">
        <v>367</v>
      </c>
      <c r="N563" s="1" t="s">
        <v>618</v>
      </c>
      <c r="O563" s="1" t="s">
        <v>7</v>
      </c>
      <c r="P563">
        <v>24622</v>
      </c>
      <c r="Q563" s="1" t="s">
        <v>8</v>
      </c>
      <c r="R563" s="1" t="s">
        <v>9</v>
      </c>
      <c r="S563" s="1" t="s">
        <v>9</v>
      </c>
      <c r="T563" s="1" t="s">
        <v>7</v>
      </c>
      <c r="U563" s="1" t="s">
        <v>7</v>
      </c>
      <c r="V563" s="1" t="s">
        <v>619</v>
      </c>
      <c r="W563" s="3">
        <v>45245</v>
      </c>
      <c r="X563" s="3">
        <v>45473</v>
      </c>
    </row>
    <row r="564" spans="1:24" outlineLevel="2" x14ac:dyDescent="0.25">
      <c r="A564">
        <v>24622</v>
      </c>
      <c r="B564" s="1" t="s">
        <v>793</v>
      </c>
      <c r="C564">
        <v>805200</v>
      </c>
      <c r="D564" s="1" t="s">
        <v>18</v>
      </c>
      <c r="E564" s="2">
        <v>-16790</v>
      </c>
      <c r="F564" s="1" t="s">
        <v>800</v>
      </c>
      <c r="G564">
        <v>45146333</v>
      </c>
      <c r="H564">
        <v>10</v>
      </c>
      <c r="I564">
        <v>514</v>
      </c>
      <c r="J564" s="1" t="s">
        <v>283</v>
      </c>
      <c r="K564" s="1" t="s">
        <v>366</v>
      </c>
      <c r="L564">
        <v>10000000</v>
      </c>
      <c r="M564" s="1" t="s">
        <v>367</v>
      </c>
      <c r="N564" s="1" t="s">
        <v>618</v>
      </c>
      <c r="O564" s="1" t="s">
        <v>7</v>
      </c>
      <c r="P564">
        <v>24622</v>
      </c>
      <c r="Q564" s="1" t="s">
        <v>8</v>
      </c>
      <c r="R564" s="1" t="s">
        <v>801</v>
      </c>
      <c r="S564" s="1" t="s">
        <v>9</v>
      </c>
      <c r="T564" s="1" t="s">
        <v>7</v>
      </c>
      <c r="U564" s="1" t="s">
        <v>7</v>
      </c>
      <c r="V564" s="1" t="s">
        <v>619</v>
      </c>
      <c r="W564" s="3">
        <v>45440</v>
      </c>
      <c r="X564" s="3">
        <v>45473</v>
      </c>
    </row>
    <row r="565" spans="1:24" outlineLevel="2" x14ac:dyDescent="0.25">
      <c r="A565">
        <v>24622</v>
      </c>
      <c r="B565" s="1" t="s">
        <v>793</v>
      </c>
      <c r="C565">
        <v>805300</v>
      </c>
      <c r="D565" s="1" t="s">
        <v>421</v>
      </c>
      <c r="E565" s="2">
        <v>-2490</v>
      </c>
      <c r="F565" s="1" t="s">
        <v>802</v>
      </c>
      <c r="G565">
        <v>45146333</v>
      </c>
      <c r="H565">
        <v>20</v>
      </c>
      <c r="I565">
        <v>514</v>
      </c>
      <c r="J565" s="1" t="s">
        <v>283</v>
      </c>
      <c r="K565" s="1" t="s">
        <v>366</v>
      </c>
      <c r="L565">
        <v>10000000</v>
      </c>
      <c r="M565" s="1" t="s">
        <v>367</v>
      </c>
      <c r="N565" s="1" t="s">
        <v>618</v>
      </c>
      <c r="O565" s="1" t="s">
        <v>7</v>
      </c>
      <c r="P565">
        <v>24622</v>
      </c>
      <c r="Q565" s="1" t="s">
        <v>8</v>
      </c>
      <c r="R565" s="1" t="s">
        <v>801</v>
      </c>
      <c r="S565" s="1" t="s">
        <v>9</v>
      </c>
      <c r="T565" s="1" t="s">
        <v>7</v>
      </c>
      <c r="U565" s="1" t="s">
        <v>7</v>
      </c>
      <c r="V565" s="1" t="s">
        <v>619</v>
      </c>
      <c r="W565" s="3">
        <v>45440</v>
      </c>
      <c r="X565" s="3">
        <v>45473</v>
      </c>
    </row>
    <row r="566" spans="1:24" outlineLevel="1" x14ac:dyDescent="0.25">
      <c r="A566" s="11" t="s">
        <v>3144</v>
      </c>
      <c r="B566" s="1"/>
      <c r="D566" s="1"/>
      <c r="E566" s="2">
        <f>SUBTOTAL(9,E559:E565)</f>
        <v>-89013.33</v>
      </c>
      <c r="F566" s="1"/>
      <c r="J566" s="1"/>
      <c r="K566" s="1"/>
      <c r="M566" s="1"/>
      <c r="N566" s="1"/>
      <c r="O566" s="1"/>
      <c r="Q566" s="1"/>
      <c r="R566" s="1"/>
      <c r="S566" s="1"/>
      <c r="T566" s="1"/>
      <c r="U566" s="1"/>
      <c r="V566" s="1"/>
      <c r="W566" s="3"/>
      <c r="X566" s="3"/>
    </row>
    <row r="567" spans="1:24" outlineLevel="2" x14ac:dyDescent="0.25">
      <c r="A567">
        <v>24625</v>
      </c>
      <c r="B567" s="1" t="s">
        <v>803</v>
      </c>
      <c r="C567">
        <v>655200</v>
      </c>
      <c r="D567" s="1" t="s">
        <v>1</v>
      </c>
      <c r="E567" s="2">
        <v>-128.25</v>
      </c>
      <c r="F567" s="1" t="s">
        <v>804</v>
      </c>
      <c r="G567">
        <v>45144361</v>
      </c>
      <c r="H567">
        <v>10</v>
      </c>
      <c r="I567">
        <v>27573</v>
      </c>
      <c r="J567" s="1" t="s">
        <v>3</v>
      </c>
      <c r="K567" s="1" t="s">
        <v>366</v>
      </c>
      <c r="L567">
        <v>10000000</v>
      </c>
      <c r="M567" s="1" t="s">
        <v>367</v>
      </c>
      <c r="N567" s="1" t="s">
        <v>618</v>
      </c>
      <c r="O567" s="1" t="s">
        <v>7</v>
      </c>
      <c r="P567">
        <v>24625</v>
      </c>
      <c r="Q567" s="1" t="s">
        <v>8</v>
      </c>
      <c r="R567" s="1" t="s">
        <v>9</v>
      </c>
      <c r="S567" s="1" t="s">
        <v>9</v>
      </c>
      <c r="T567" s="1" t="s">
        <v>7</v>
      </c>
      <c r="U567" s="1" t="s">
        <v>7</v>
      </c>
      <c r="V567" s="1" t="s">
        <v>619</v>
      </c>
      <c r="W567" s="3">
        <v>45108</v>
      </c>
      <c r="X567" s="3">
        <v>45473</v>
      </c>
    </row>
    <row r="568" spans="1:24" outlineLevel="1" x14ac:dyDescent="0.25">
      <c r="A568" s="11" t="s">
        <v>3145</v>
      </c>
      <c r="B568" s="1"/>
      <c r="D568" s="1"/>
      <c r="E568" s="2">
        <f>SUBTOTAL(9,E567:E567)</f>
        <v>-128.25</v>
      </c>
      <c r="F568" s="1"/>
      <c r="J568" s="1"/>
      <c r="K568" s="1"/>
      <c r="M568" s="1"/>
      <c r="N568" s="1"/>
      <c r="O568" s="1"/>
      <c r="Q568" s="1"/>
      <c r="R568" s="1"/>
      <c r="S568" s="1"/>
      <c r="T568" s="1"/>
      <c r="U568" s="1"/>
      <c r="V568" s="1"/>
      <c r="W568" s="3"/>
      <c r="X568" s="3"/>
    </row>
    <row r="569" spans="1:24" outlineLevel="2" x14ac:dyDescent="0.25">
      <c r="A569">
        <v>24628</v>
      </c>
      <c r="B569" s="1" t="s">
        <v>805</v>
      </c>
      <c r="C569">
        <v>750500</v>
      </c>
      <c r="D569" s="1" t="s">
        <v>389</v>
      </c>
      <c r="E569" s="2">
        <v>-0.12</v>
      </c>
      <c r="F569" s="1" t="s">
        <v>806</v>
      </c>
      <c r="G569">
        <v>45142149</v>
      </c>
      <c r="H569">
        <v>30</v>
      </c>
      <c r="I569">
        <v>2226</v>
      </c>
      <c r="J569" s="1" t="s">
        <v>807</v>
      </c>
      <c r="K569" s="1" t="s">
        <v>366</v>
      </c>
      <c r="L569">
        <v>10000000</v>
      </c>
      <c r="M569" s="1" t="s">
        <v>367</v>
      </c>
      <c r="N569" s="1" t="s">
        <v>808</v>
      </c>
      <c r="O569" s="1" t="s">
        <v>7</v>
      </c>
      <c r="P569">
        <v>24628</v>
      </c>
      <c r="Q569" s="1" t="s">
        <v>8</v>
      </c>
      <c r="R569" s="1" t="s">
        <v>9</v>
      </c>
      <c r="S569" s="1" t="s">
        <v>9</v>
      </c>
      <c r="T569" s="1" t="s">
        <v>7</v>
      </c>
      <c r="U569" s="1" t="s">
        <v>7</v>
      </c>
      <c r="V569" s="1" t="s">
        <v>809</v>
      </c>
      <c r="W569" s="3">
        <v>44714</v>
      </c>
      <c r="X569" s="3">
        <v>45473</v>
      </c>
    </row>
    <row r="570" spans="1:24" outlineLevel="2" x14ac:dyDescent="0.25">
      <c r="A570">
        <v>24628</v>
      </c>
      <c r="B570" s="1" t="s">
        <v>805</v>
      </c>
      <c r="C570">
        <v>805100</v>
      </c>
      <c r="D570" s="1" t="s">
        <v>16</v>
      </c>
      <c r="E570" s="2">
        <v>-1000</v>
      </c>
      <c r="F570" s="1" t="s">
        <v>810</v>
      </c>
      <c r="G570">
        <v>45137754</v>
      </c>
      <c r="H570">
        <v>10</v>
      </c>
      <c r="I570">
        <v>24980</v>
      </c>
      <c r="J570" s="1" t="s">
        <v>811</v>
      </c>
      <c r="K570" s="1" t="s">
        <v>366</v>
      </c>
      <c r="L570">
        <v>10000000</v>
      </c>
      <c r="M570" s="1" t="s">
        <v>367</v>
      </c>
      <c r="N570" s="1" t="s">
        <v>808</v>
      </c>
      <c r="O570" s="1" t="s">
        <v>7</v>
      </c>
      <c r="P570">
        <v>24628</v>
      </c>
      <c r="Q570" s="1" t="s">
        <v>8</v>
      </c>
      <c r="R570" s="1" t="s">
        <v>9</v>
      </c>
      <c r="S570" s="1" t="s">
        <v>9</v>
      </c>
      <c r="T570" s="1" t="s">
        <v>7</v>
      </c>
      <c r="U570" s="1" t="s">
        <v>7</v>
      </c>
      <c r="V570" s="1" t="s">
        <v>809</v>
      </c>
      <c r="W570" s="3">
        <v>44041</v>
      </c>
      <c r="X570" s="3">
        <v>45473</v>
      </c>
    </row>
    <row r="571" spans="1:24" outlineLevel="2" x14ac:dyDescent="0.25">
      <c r="A571">
        <v>24628</v>
      </c>
      <c r="B571" s="1" t="s">
        <v>805</v>
      </c>
      <c r="C571">
        <v>805100</v>
      </c>
      <c r="D571" s="1" t="s">
        <v>16</v>
      </c>
      <c r="E571" s="2">
        <v>-26580</v>
      </c>
      <c r="F571" s="1" t="s">
        <v>524</v>
      </c>
      <c r="G571">
        <v>45145269</v>
      </c>
      <c r="H571">
        <v>20</v>
      </c>
      <c r="I571">
        <v>30104</v>
      </c>
      <c r="J571" s="1" t="s">
        <v>812</v>
      </c>
      <c r="K571" s="1" t="s">
        <v>366</v>
      </c>
      <c r="L571">
        <v>10000000</v>
      </c>
      <c r="M571" s="1" t="s">
        <v>367</v>
      </c>
      <c r="N571" s="1" t="s">
        <v>808</v>
      </c>
      <c r="O571" s="1" t="s">
        <v>7</v>
      </c>
      <c r="P571">
        <v>24628</v>
      </c>
      <c r="Q571" s="1" t="s">
        <v>8</v>
      </c>
      <c r="R571" s="1" t="s">
        <v>9</v>
      </c>
      <c r="S571" s="1" t="s">
        <v>9</v>
      </c>
      <c r="T571" s="1" t="s">
        <v>7</v>
      </c>
      <c r="U571" s="1" t="s">
        <v>7</v>
      </c>
      <c r="V571" s="1" t="s">
        <v>809</v>
      </c>
      <c r="W571" s="3">
        <v>45236</v>
      </c>
      <c r="X571" s="3">
        <v>45473</v>
      </c>
    </row>
    <row r="572" spans="1:24" outlineLevel="2" x14ac:dyDescent="0.25">
      <c r="A572">
        <v>24628</v>
      </c>
      <c r="B572" s="1" t="s">
        <v>805</v>
      </c>
      <c r="C572">
        <v>805100</v>
      </c>
      <c r="D572" s="1" t="s">
        <v>16</v>
      </c>
      <c r="E572" s="2">
        <v>-53160</v>
      </c>
      <c r="F572" s="1" t="s">
        <v>522</v>
      </c>
      <c r="G572">
        <v>45145269</v>
      </c>
      <c r="H572">
        <v>30</v>
      </c>
      <c r="I572">
        <v>30104</v>
      </c>
      <c r="J572" s="1" t="s">
        <v>812</v>
      </c>
      <c r="K572" s="1" t="s">
        <v>366</v>
      </c>
      <c r="L572">
        <v>10000000</v>
      </c>
      <c r="M572" s="1" t="s">
        <v>367</v>
      </c>
      <c r="N572" s="1" t="s">
        <v>808</v>
      </c>
      <c r="O572" s="1" t="s">
        <v>7</v>
      </c>
      <c r="P572">
        <v>24628</v>
      </c>
      <c r="Q572" s="1" t="s">
        <v>8</v>
      </c>
      <c r="R572" s="1" t="s">
        <v>9</v>
      </c>
      <c r="S572" s="1" t="s">
        <v>9</v>
      </c>
      <c r="T572" s="1" t="s">
        <v>7</v>
      </c>
      <c r="U572" s="1" t="s">
        <v>7</v>
      </c>
      <c r="V572" s="1" t="s">
        <v>809</v>
      </c>
      <c r="W572" s="3">
        <v>45236</v>
      </c>
      <c r="X572" s="3">
        <v>45473</v>
      </c>
    </row>
    <row r="573" spans="1:24" outlineLevel="2" x14ac:dyDescent="0.25">
      <c r="A573">
        <v>24628</v>
      </c>
      <c r="B573" s="1" t="s">
        <v>805</v>
      </c>
      <c r="C573">
        <v>805100</v>
      </c>
      <c r="D573" s="1" t="s">
        <v>16</v>
      </c>
      <c r="E573" s="2">
        <v>-26580</v>
      </c>
      <c r="F573" s="1" t="s">
        <v>561</v>
      </c>
      <c r="G573">
        <v>45145269</v>
      </c>
      <c r="H573">
        <v>40</v>
      </c>
      <c r="I573">
        <v>30104</v>
      </c>
      <c r="J573" s="1" t="s">
        <v>812</v>
      </c>
      <c r="K573" s="1" t="s">
        <v>366</v>
      </c>
      <c r="L573">
        <v>10000000</v>
      </c>
      <c r="M573" s="1" t="s">
        <v>367</v>
      </c>
      <c r="N573" s="1" t="s">
        <v>808</v>
      </c>
      <c r="O573" s="1" t="s">
        <v>7</v>
      </c>
      <c r="P573">
        <v>24628</v>
      </c>
      <c r="Q573" s="1" t="s">
        <v>8</v>
      </c>
      <c r="R573" s="1" t="s">
        <v>9</v>
      </c>
      <c r="S573" s="1" t="s">
        <v>9</v>
      </c>
      <c r="T573" s="1" t="s">
        <v>7</v>
      </c>
      <c r="U573" s="1" t="s">
        <v>7</v>
      </c>
      <c r="V573" s="1" t="s">
        <v>809</v>
      </c>
      <c r="W573" s="3">
        <v>45236</v>
      </c>
      <c r="X573" s="3">
        <v>45473</v>
      </c>
    </row>
    <row r="574" spans="1:24" outlineLevel="2" x14ac:dyDescent="0.25">
      <c r="A574">
        <v>24628</v>
      </c>
      <c r="B574" s="1" t="s">
        <v>805</v>
      </c>
      <c r="C574">
        <v>805100</v>
      </c>
      <c r="D574" s="1" t="s">
        <v>16</v>
      </c>
      <c r="E574" s="2">
        <v>-6172.88</v>
      </c>
      <c r="F574" s="1" t="s">
        <v>671</v>
      </c>
      <c r="G574">
        <v>45145332</v>
      </c>
      <c r="H574">
        <v>20</v>
      </c>
      <c r="I574">
        <v>27007</v>
      </c>
      <c r="J574" s="1" t="s">
        <v>813</v>
      </c>
      <c r="K574" s="1" t="s">
        <v>366</v>
      </c>
      <c r="L574">
        <v>10000000</v>
      </c>
      <c r="M574" s="1" t="s">
        <v>367</v>
      </c>
      <c r="N574" s="1" t="s">
        <v>808</v>
      </c>
      <c r="O574" s="1" t="s">
        <v>7</v>
      </c>
      <c r="P574">
        <v>24628</v>
      </c>
      <c r="Q574" s="1" t="s">
        <v>8</v>
      </c>
      <c r="R574" s="1" t="s">
        <v>9</v>
      </c>
      <c r="S574" s="1" t="s">
        <v>9</v>
      </c>
      <c r="T574" s="1" t="s">
        <v>7</v>
      </c>
      <c r="U574" s="1" t="s">
        <v>7</v>
      </c>
      <c r="V574" s="1" t="s">
        <v>809</v>
      </c>
      <c r="W574" s="3">
        <v>45252</v>
      </c>
      <c r="X574" s="3">
        <v>45473</v>
      </c>
    </row>
    <row r="575" spans="1:24" outlineLevel="2" x14ac:dyDescent="0.25">
      <c r="A575">
        <v>24628</v>
      </c>
      <c r="B575" s="1" t="s">
        <v>805</v>
      </c>
      <c r="C575">
        <v>805100</v>
      </c>
      <c r="D575" s="1" t="s">
        <v>16</v>
      </c>
      <c r="E575" s="2">
        <v>-32866.67</v>
      </c>
      <c r="F575" s="1" t="s">
        <v>814</v>
      </c>
      <c r="G575">
        <v>45145520</v>
      </c>
      <c r="H575">
        <v>20</v>
      </c>
      <c r="I575">
        <v>29095</v>
      </c>
      <c r="J575" s="1" t="s">
        <v>815</v>
      </c>
      <c r="K575" s="1" t="s">
        <v>366</v>
      </c>
      <c r="L575">
        <v>10000000</v>
      </c>
      <c r="M575" s="1" t="s">
        <v>367</v>
      </c>
      <c r="N575" s="1" t="s">
        <v>808</v>
      </c>
      <c r="O575" s="1" t="s">
        <v>7</v>
      </c>
      <c r="P575">
        <v>24628</v>
      </c>
      <c r="Q575" s="1" t="s">
        <v>8</v>
      </c>
      <c r="R575" s="1" t="s">
        <v>9</v>
      </c>
      <c r="S575" s="1" t="s">
        <v>9</v>
      </c>
      <c r="T575" s="1" t="s">
        <v>7</v>
      </c>
      <c r="U575" s="1" t="s">
        <v>7</v>
      </c>
      <c r="V575" s="1" t="s">
        <v>809</v>
      </c>
      <c r="W575" s="3">
        <v>45308</v>
      </c>
      <c r="X575" s="3">
        <v>45473</v>
      </c>
    </row>
    <row r="576" spans="1:24" outlineLevel="2" x14ac:dyDescent="0.25">
      <c r="A576">
        <v>24628</v>
      </c>
      <c r="B576" s="1" t="s">
        <v>805</v>
      </c>
      <c r="C576">
        <v>805100</v>
      </c>
      <c r="D576" s="1" t="s">
        <v>16</v>
      </c>
      <c r="E576" s="2">
        <v>-36458.339999999997</v>
      </c>
      <c r="F576" s="1" t="s">
        <v>356</v>
      </c>
      <c r="G576">
        <v>45146147</v>
      </c>
      <c r="H576">
        <v>20</v>
      </c>
      <c r="I576">
        <v>23761</v>
      </c>
      <c r="J576" s="1" t="s">
        <v>816</v>
      </c>
      <c r="K576" s="1" t="s">
        <v>366</v>
      </c>
      <c r="L576">
        <v>10000000</v>
      </c>
      <c r="M576" s="1" t="s">
        <v>367</v>
      </c>
      <c r="N576" s="1" t="s">
        <v>808</v>
      </c>
      <c r="O576" s="1" t="s">
        <v>7</v>
      </c>
      <c r="P576">
        <v>24628</v>
      </c>
      <c r="Q576" s="1" t="s">
        <v>8</v>
      </c>
      <c r="R576" s="1" t="s">
        <v>9</v>
      </c>
      <c r="S576" s="1" t="s">
        <v>9</v>
      </c>
      <c r="T576" s="1" t="s">
        <v>7</v>
      </c>
      <c r="U576" s="1" t="s">
        <v>7</v>
      </c>
      <c r="V576" s="1" t="s">
        <v>809</v>
      </c>
      <c r="W576" s="3">
        <v>45421</v>
      </c>
      <c r="X576" s="3">
        <v>45473</v>
      </c>
    </row>
    <row r="577" spans="1:24" outlineLevel="2" x14ac:dyDescent="0.25">
      <c r="A577">
        <v>24628</v>
      </c>
      <c r="B577" s="1" t="s">
        <v>805</v>
      </c>
      <c r="C577">
        <v>805101</v>
      </c>
      <c r="D577" s="1" t="s">
        <v>32</v>
      </c>
      <c r="E577" s="2">
        <v>-34118</v>
      </c>
      <c r="F577" s="1" t="s">
        <v>535</v>
      </c>
      <c r="G577">
        <v>45145648</v>
      </c>
      <c r="H577">
        <v>20</v>
      </c>
      <c r="I577">
        <v>29088</v>
      </c>
      <c r="J577" s="1" t="s">
        <v>817</v>
      </c>
      <c r="K577" s="1" t="s">
        <v>366</v>
      </c>
      <c r="L577">
        <v>10000000</v>
      </c>
      <c r="M577" s="1" t="s">
        <v>367</v>
      </c>
      <c r="N577" s="1" t="s">
        <v>808</v>
      </c>
      <c r="O577" s="1" t="s">
        <v>7</v>
      </c>
      <c r="P577">
        <v>24628</v>
      </c>
      <c r="Q577" s="1" t="s">
        <v>8</v>
      </c>
      <c r="R577" s="1" t="s">
        <v>9</v>
      </c>
      <c r="S577" s="1" t="s">
        <v>9</v>
      </c>
      <c r="T577" s="1" t="s">
        <v>7</v>
      </c>
      <c r="U577" s="1" t="s">
        <v>7</v>
      </c>
      <c r="V577" s="1" t="s">
        <v>809</v>
      </c>
      <c r="W577" s="3">
        <v>45336</v>
      </c>
      <c r="X577" s="3">
        <v>45473</v>
      </c>
    </row>
    <row r="578" spans="1:24" outlineLevel="2" x14ac:dyDescent="0.25">
      <c r="A578">
        <v>24628</v>
      </c>
      <c r="B578" s="1" t="s">
        <v>805</v>
      </c>
      <c r="C578">
        <v>805101</v>
      </c>
      <c r="D578" s="1" t="s">
        <v>32</v>
      </c>
      <c r="E578" s="2">
        <v>-25250</v>
      </c>
      <c r="F578" s="1" t="s">
        <v>478</v>
      </c>
      <c r="G578">
        <v>45146464</v>
      </c>
      <c r="H578">
        <v>20</v>
      </c>
      <c r="I578">
        <v>36057</v>
      </c>
      <c r="J578" s="1" t="s">
        <v>818</v>
      </c>
      <c r="K578" s="1" t="s">
        <v>366</v>
      </c>
      <c r="L578">
        <v>10000000</v>
      </c>
      <c r="M578" s="1" t="s">
        <v>367</v>
      </c>
      <c r="N578" s="1" t="s">
        <v>808</v>
      </c>
      <c r="O578" s="1" t="s">
        <v>7</v>
      </c>
      <c r="P578">
        <v>24628</v>
      </c>
      <c r="Q578" s="1" t="s">
        <v>8</v>
      </c>
      <c r="R578" s="1" t="s">
        <v>9</v>
      </c>
      <c r="S578" s="1" t="s">
        <v>9</v>
      </c>
      <c r="T578" s="1" t="s">
        <v>7</v>
      </c>
      <c r="U578" s="1" t="s">
        <v>7</v>
      </c>
      <c r="V578" s="1" t="s">
        <v>809</v>
      </c>
      <c r="W578" s="3">
        <v>45456</v>
      </c>
      <c r="X578" s="3">
        <v>45473</v>
      </c>
    </row>
    <row r="579" spans="1:24" outlineLevel="2" x14ac:dyDescent="0.25">
      <c r="A579">
        <v>24628</v>
      </c>
      <c r="B579" s="1" t="s">
        <v>805</v>
      </c>
      <c r="C579">
        <v>805601</v>
      </c>
      <c r="D579" s="1" t="s">
        <v>581</v>
      </c>
      <c r="E579" s="2">
        <v>-193</v>
      </c>
      <c r="F579" s="1" t="s">
        <v>819</v>
      </c>
      <c r="G579">
        <v>45129306</v>
      </c>
      <c r="H579">
        <v>20</v>
      </c>
      <c r="I579">
        <v>29182</v>
      </c>
      <c r="J579" s="1" t="s">
        <v>820</v>
      </c>
      <c r="K579" s="1" t="s">
        <v>366</v>
      </c>
      <c r="L579">
        <v>10000000</v>
      </c>
      <c r="M579" s="1" t="s">
        <v>367</v>
      </c>
      <c r="N579" s="1" t="s">
        <v>808</v>
      </c>
      <c r="O579" s="1" t="s">
        <v>7</v>
      </c>
      <c r="P579">
        <v>24628</v>
      </c>
      <c r="Q579" s="1" t="s">
        <v>8</v>
      </c>
      <c r="R579" s="1" t="s">
        <v>9</v>
      </c>
      <c r="S579" s="1" t="s">
        <v>9</v>
      </c>
      <c r="T579" s="1" t="s">
        <v>7</v>
      </c>
      <c r="U579" s="1" t="s">
        <v>7</v>
      </c>
      <c r="V579" s="1" t="s">
        <v>809</v>
      </c>
      <c r="W579" s="3">
        <v>43249</v>
      </c>
      <c r="X579" s="3">
        <v>45473</v>
      </c>
    </row>
    <row r="580" spans="1:24" outlineLevel="1" x14ac:dyDescent="0.25">
      <c r="A580" s="11" t="s">
        <v>3146</v>
      </c>
      <c r="B580" s="1"/>
      <c r="D580" s="1"/>
      <c r="E580" s="2">
        <f>SUBTOTAL(9,E569:E579)</f>
        <v>-242379.00999999998</v>
      </c>
      <c r="F580" s="1"/>
      <c r="J580" s="1"/>
      <c r="K580" s="1"/>
      <c r="M580" s="1"/>
      <c r="N580" s="1"/>
      <c r="O580" s="1"/>
      <c r="Q580" s="1"/>
      <c r="R580" s="1"/>
      <c r="S580" s="1"/>
      <c r="T580" s="1"/>
      <c r="U580" s="1"/>
      <c r="V580" s="1"/>
      <c r="W580" s="3"/>
      <c r="X580" s="3"/>
    </row>
    <row r="581" spans="1:24" outlineLevel="2" x14ac:dyDescent="0.25">
      <c r="A581">
        <v>24631</v>
      </c>
      <c r="B581" s="1" t="s">
        <v>821</v>
      </c>
      <c r="C581">
        <v>753900</v>
      </c>
      <c r="D581" s="1" t="s">
        <v>55</v>
      </c>
      <c r="E581" s="2">
        <v>-200</v>
      </c>
      <c r="F581" s="1" t="s">
        <v>822</v>
      </c>
      <c r="G581">
        <v>45134673</v>
      </c>
      <c r="H581">
        <v>70</v>
      </c>
      <c r="I581">
        <v>14521</v>
      </c>
      <c r="J581" s="1" t="s">
        <v>823</v>
      </c>
      <c r="K581" s="1" t="s">
        <v>366</v>
      </c>
      <c r="L581">
        <v>10000000</v>
      </c>
      <c r="M581" s="1" t="s">
        <v>367</v>
      </c>
      <c r="N581" s="1" t="s">
        <v>824</v>
      </c>
      <c r="O581" s="1" t="s">
        <v>7</v>
      </c>
      <c r="P581">
        <v>24631</v>
      </c>
      <c r="Q581" s="1" t="s">
        <v>8</v>
      </c>
      <c r="R581" s="1" t="s">
        <v>825</v>
      </c>
      <c r="S581" s="1" t="s">
        <v>9</v>
      </c>
      <c r="T581" s="1" t="s">
        <v>7</v>
      </c>
      <c r="U581" s="1" t="s">
        <v>7</v>
      </c>
      <c r="V581" s="1" t="s">
        <v>826</v>
      </c>
      <c r="W581" s="3">
        <v>43697</v>
      </c>
      <c r="X581" s="3">
        <v>45473</v>
      </c>
    </row>
    <row r="582" spans="1:24" outlineLevel="2" x14ac:dyDescent="0.25">
      <c r="A582">
        <v>24631</v>
      </c>
      <c r="B582" s="1" t="s">
        <v>821</v>
      </c>
      <c r="C582">
        <v>753900</v>
      </c>
      <c r="D582" s="1" t="s">
        <v>55</v>
      </c>
      <c r="E582" s="2">
        <v>-408</v>
      </c>
      <c r="F582" s="1" t="s">
        <v>827</v>
      </c>
      <c r="G582">
        <v>45134674</v>
      </c>
      <c r="H582">
        <v>20</v>
      </c>
      <c r="I582">
        <v>147</v>
      </c>
      <c r="J582" s="1" t="s">
        <v>828</v>
      </c>
      <c r="K582" s="1" t="s">
        <v>366</v>
      </c>
      <c r="L582">
        <v>10000000</v>
      </c>
      <c r="M582" s="1" t="s">
        <v>367</v>
      </c>
      <c r="N582" s="1" t="s">
        <v>824</v>
      </c>
      <c r="O582" s="1" t="s">
        <v>7</v>
      </c>
      <c r="P582">
        <v>24631</v>
      </c>
      <c r="Q582" s="1" t="s">
        <v>8</v>
      </c>
      <c r="R582" s="1" t="s">
        <v>825</v>
      </c>
      <c r="S582" s="1" t="s">
        <v>9</v>
      </c>
      <c r="T582" s="1" t="s">
        <v>7</v>
      </c>
      <c r="U582" s="1" t="s">
        <v>7</v>
      </c>
      <c r="V582" s="1" t="s">
        <v>826</v>
      </c>
      <c r="W582" s="3">
        <v>43697</v>
      </c>
      <c r="X582" s="3">
        <v>45473</v>
      </c>
    </row>
    <row r="583" spans="1:24" outlineLevel="2" x14ac:dyDescent="0.25">
      <c r="A583">
        <v>24631</v>
      </c>
      <c r="B583" s="1" t="s">
        <v>821</v>
      </c>
      <c r="C583">
        <v>753900</v>
      </c>
      <c r="D583" s="1" t="s">
        <v>55</v>
      </c>
      <c r="E583" s="2">
        <v>-270</v>
      </c>
      <c r="F583" s="1" t="s">
        <v>829</v>
      </c>
      <c r="G583">
        <v>45140335</v>
      </c>
      <c r="H583">
        <v>50</v>
      </c>
      <c r="I583">
        <v>14521</v>
      </c>
      <c r="J583" s="1" t="s">
        <v>823</v>
      </c>
      <c r="K583" s="1" t="s">
        <v>366</v>
      </c>
      <c r="L583">
        <v>10000000</v>
      </c>
      <c r="M583" s="1" t="s">
        <v>367</v>
      </c>
      <c r="N583" s="1" t="s">
        <v>824</v>
      </c>
      <c r="O583" s="1" t="s">
        <v>7</v>
      </c>
      <c r="P583">
        <v>24631</v>
      </c>
      <c r="Q583" s="1" t="s">
        <v>8</v>
      </c>
      <c r="R583" s="1" t="s">
        <v>9</v>
      </c>
      <c r="S583" s="1" t="s">
        <v>9</v>
      </c>
      <c r="T583" s="1" t="s">
        <v>7</v>
      </c>
      <c r="U583" s="1" t="s">
        <v>7</v>
      </c>
      <c r="V583" s="1" t="s">
        <v>826</v>
      </c>
      <c r="W583" s="3">
        <v>44412</v>
      </c>
      <c r="X583" s="3">
        <v>45473</v>
      </c>
    </row>
    <row r="584" spans="1:24" outlineLevel="2" x14ac:dyDescent="0.25">
      <c r="A584">
        <v>24631</v>
      </c>
      <c r="B584" s="1" t="s">
        <v>821</v>
      </c>
      <c r="C584">
        <v>753900</v>
      </c>
      <c r="D584" s="1" t="s">
        <v>55</v>
      </c>
      <c r="E584" s="2">
        <v>-270</v>
      </c>
      <c r="F584" s="1" t="s">
        <v>829</v>
      </c>
      <c r="G584">
        <v>45140335</v>
      </c>
      <c r="H584">
        <v>40</v>
      </c>
      <c r="I584">
        <v>14521</v>
      </c>
      <c r="J584" s="1" t="s">
        <v>823</v>
      </c>
      <c r="K584" s="1" t="s">
        <v>366</v>
      </c>
      <c r="L584">
        <v>10000000</v>
      </c>
      <c r="M584" s="1" t="s">
        <v>367</v>
      </c>
      <c r="N584" s="1" t="s">
        <v>824</v>
      </c>
      <c r="O584" s="1" t="s">
        <v>7</v>
      </c>
      <c r="P584">
        <v>24631</v>
      </c>
      <c r="Q584" s="1" t="s">
        <v>8</v>
      </c>
      <c r="R584" s="1" t="s">
        <v>9</v>
      </c>
      <c r="S584" s="1" t="s">
        <v>9</v>
      </c>
      <c r="T584" s="1" t="s">
        <v>7</v>
      </c>
      <c r="U584" s="1" t="s">
        <v>7</v>
      </c>
      <c r="V584" s="1" t="s">
        <v>826</v>
      </c>
      <c r="W584" s="3">
        <v>44412</v>
      </c>
      <c r="X584" s="3">
        <v>45473</v>
      </c>
    </row>
    <row r="585" spans="1:24" outlineLevel="2" x14ac:dyDescent="0.25">
      <c r="A585">
        <v>24631</v>
      </c>
      <c r="B585" s="1" t="s">
        <v>821</v>
      </c>
      <c r="C585">
        <v>753900</v>
      </c>
      <c r="D585" s="1" t="s">
        <v>55</v>
      </c>
      <c r="E585" s="2">
        <v>-270</v>
      </c>
      <c r="F585" s="1" t="s">
        <v>829</v>
      </c>
      <c r="G585">
        <v>45140335</v>
      </c>
      <c r="H585">
        <v>30</v>
      </c>
      <c r="I585">
        <v>14521</v>
      </c>
      <c r="J585" s="1" t="s">
        <v>823</v>
      </c>
      <c r="K585" s="1" t="s">
        <v>366</v>
      </c>
      <c r="L585">
        <v>10000000</v>
      </c>
      <c r="M585" s="1" t="s">
        <v>367</v>
      </c>
      <c r="N585" s="1" t="s">
        <v>824</v>
      </c>
      <c r="O585" s="1" t="s">
        <v>7</v>
      </c>
      <c r="P585">
        <v>24631</v>
      </c>
      <c r="Q585" s="1" t="s">
        <v>8</v>
      </c>
      <c r="R585" s="1" t="s">
        <v>9</v>
      </c>
      <c r="S585" s="1" t="s">
        <v>9</v>
      </c>
      <c r="T585" s="1" t="s">
        <v>7</v>
      </c>
      <c r="U585" s="1" t="s">
        <v>7</v>
      </c>
      <c r="V585" s="1" t="s">
        <v>826</v>
      </c>
      <c r="W585" s="3">
        <v>44412</v>
      </c>
      <c r="X585" s="3">
        <v>45473</v>
      </c>
    </row>
    <row r="586" spans="1:24" outlineLevel="2" x14ac:dyDescent="0.25">
      <c r="A586">
        <v>24631</v>
      </c>
      <c r="B586" s="1" t="s">
        <v>821</v>
      </c>
      <c r="C586">
        <v>753900</v>
      </c>
      <c r="D586" s="1" t="s">
        <v>55</v>
      </c>
      <c r="E586" s="2">
        <v>-270</v>
      </c>
      <c r="F586" s="1" t="s">
        <v>829</v>
      </c>
      <c r="G586">
        <v>45140335</v>
      </c>
      <c r="H586">
        <v>20</v>
      </c>
      <c r="I586">
        <v>14521</v>
      </c>
      <c r="J586" s="1" t="s">
        <v>823</v>
      </c>
      <c r="K586" s="1" t="s">
        <v>366</v>
      </c>
      <c r="L586">
        <v>10000000</v>
      </c>
      <c r="M586" s="1" t="s">
        <v>367</v>
      </c>
      <c r="N586" s="1" t="s">
        <v>824</v>
      </c>
      <c r="O586" s="1" t="s">
        <v>7</v>
      </c>
      <c r="P586">
        <v>24631</v>
      </c>
      <c r="Q586" s="1" t="s">
        <v>8</v>
      </c>
      <c r="R586" s="1" t="s">
        <v>9</v>
      </c>
      <c r="S586" s="1" t="s">
        <v>9</v>
      </c>
      <c r="T586" s="1" t="s">
        <v>7</v>
      </c>
      <c r="U586" s="1" t="s">
        <v>7</v>
      </c>
      <c r="V586" s="1" t="s">
        <v>826</v>
      </c>
      <c r="W586" s="3">
        <v>44412</v>
      </c>
      <c r="X586" s="3">
        <v>45473</v>
      </c>
    </row>
    <row r="587" spans="1:24" outlineLevel="2" x14ac:dyDescent="0.25">
      <c r="A587">
        <v>24631</v>
      </c>
      <c r="B587" s="1" t="s">
        <v>821</v>
      </c>
      <c r="C587">
        <v>753900</v>
      </c>
      <c r="D587" s="1" t="s">
        <v>55</v>
      </c>
      <c r="E587" s="2">
        <v>-270</v>
      </c>
      <c r="F587" s="1" t="s">
        <v>822</v>
      </c>
      <c r="G587">
        <v>45140335</v>
      </c>
      <c r="H587">
        <v>10</v>
      </c>
      <c r="I587">
        <v>14521</v>
      </c>
      <c r="J587" s="1" t="s">
        <v>823</v>
      </c>
      <c r="K587" s="1" t="s">
        <v>366</v>
      </c>
      <c r="L587">
        <v>10000000</v>
      </c>
      <c r="M587" s="1" t="s">
        <v>367</v>
      </c>
      <c r="N587" s="1" t="s">
        <v>824</v>
      </c>
      <c r="O587" s="1" t="s">
        <v>7</v>
      </c>
      <c r="P587">
        <v>24631</v>
      </c>
      <c r="Q587" s="1" t="s">
        <v>8</v>
      </c>
      <c r="R587" s="1" t="s">
        <v>9</v>
      </c>
      <c r="S587" s="1" t="s">
        <v>9</v>
      </c>
      <c r="T587" s="1" t="s">
        <v>7</v>
      </c>
      <c r="U587" s="1" t="s">
        <v>7</v>
      </c>
      <c r="V587" s="1" t="s">
        <v>826</v>
      </c>
      <c r="W587" s="3">
        <v>44412</v>
      </c>
      <c r="X587" s="3">
        <v>45473</v>
      </c>
    </row>
    <row r="588" spans="1:24" outlineLevel="2" x14ac:dyDescent="0.25">
      <c r="A588">
        <v>24631</v>
      </c>
      <c r="B588" s="1" t="s">
        <v>821</v>
      </c>
      <c r="C588">
        <v>753900</v>
      </c>
      <c r="D588" s="1" t="s">
        <v>55</v>
      </c>
      <c r="E588" s="2">
        <v>-900.25</v>
      </c>
      <c r="F588" s="1" t="s">
        <v>830</v>
      </c>
      <c r="G588">
        <v>45142020</v>
      </c>
      <c r="H588">
        <v>10</v>
      </c>
      <c r="I588">
        <v>13360</v>
      </c>
      <c r="J588" s="1" t="s">
        <v>831</v>
      </c>
      <c r="K588" s="1" t="s">
        <v>366</v>
      </c>
      <c r="L588">
        <v>10000000</v>
      </c>
      <c r="M588" s="1" t="s">
        <v>367</v>
      </c>
      <c r="N588" s="1" t="s">
        <v>824</v>
      </c>
      <c r="O588" s="1" t="s">
        <v>7</v>
      </c>
      <c r="P588">
        <v>24631</v>
      </c>
      <c r="Q588" s="1" t="s">
        <v>8</v>
      </c>
      <c r="R588" s="1" t="s">
        <v>825</v>
      </c>
      <c r="S588" s="1" t="s">
        <v>9</v>
      </c>
      <c r="T588" s="1" t="s">
        <v>7</v>
      </c>
      <c r="U588" s="1" t="s">
        <v>7</v>
      </c>
      <c r="V588" s="1" t="s">
        <v>826</v>
      </c>
      <c r="W588" s="3">
        <v>44697</v>
      </c>
      <c r="X588" s="3">
        <v>45473</v>
      </c>
    </row>
    <row r="589" spans="1:24" outlineLevel="2" x14ac:dyDescent="0.25">
      <c r="A589">
        <v>24631</v>
      </c>
      <c r="B589" s="1" t="s">
        <v>821</v>
      </c>
      <c r="C589">
        <v>753900</v>
      </c>
      <c r="D589" s="1" t="s">
        <v>55</v>
      </c>
      <c r="E589" s="2">
        <v>-900.25</v>
      </c>
      <c r="F589" s="1" t="s">
        <v>830</v>
      </c>
      <c r="G589">
        <v>45142020</v>
      </c>
      <c r="H589">
        <v>20</v>
      </c>
      <c r="I589">
        <v>13360</v>
      </c>
      <c r="J589" s="1" t="s">
        <v>831</v>
      </c>
      <c r="K589" s="1" t="s">
        <v>366</v>
      </c>
      <c r="L589">
        <v>10000000</v>
      </c>
      <c r="M589" s="1" t="s">
        <v>367</v>
      </c>
      <c r="N589" s="1" t="s">
        <v>824</v>
      </c>
      <c r="O589" s="1" t="s">
        <v>7</v>
      </c>
      <c r="P589">
        <v>24631</v>
      </c>
      <c r="Q589" s="1" t="s">
        <v>8</v>
      </c>
      <c r="R589" s="1" t="s">
        <v>825</v>
      </c>
      <c r="S589" s="1" t="s">
        <v>9</v>
      </c>
      <c r="T589" s="1" t="s">
        <v>7</v>
      </c>
      <c r="U589" s="1" t="s">
        <v>7</v>
      </c>
      <c r="V589" s="1" t="s">
        <v>826</v>
      </c>
      <c r="W589" s="3">
        <v>44697</v>
      </c>
      <c r="X589" s="3">
        <v>45473</v>
      </c>
    </row>
    <row r="590" spans="1:24" outlineLevel="2" x14ac:dyDescent="0.25">
      <c r="A590">
        <v>24631</v>
      </c>
      <c r="B590" s="1" t="s">
        <v>821</v>
      </c>
      <c r="C590">
        <v>753900</v>
      </c>
      <c r="D590" s="1" t="s">
        <v>55</v>
      </c>
      <c r="E590" s="2">
        <v>-2240.5500000000002</v>
      </c>
      <c r="F590" s="1" t="s">
        <v>830</v>
      </c>
      <c r="G590">
        <v>45143223</v>
      </c>
      <c r="H590">
        <v>110</v>
      </c>
      <c r="I590">
        <v>13360</v>
      </c>
      <c r="J590" s="1" t="s">
        <v>831</v>
      </c>
      <c r="K590" s="1" t="s">
        <v>366</v>
      </c>
      <c r="L590">
        <v>10000000</v>
      </c>
      <c r="M590" s="1" t="s">
        <v>367</v>
      </c>
      <c r="N590" s="1" t="s">
        <v>824</v>
      </c>
      <c r="O590" s="1" t="s">
        <v>7</v>
      </c>
      <c r="P590">
        <v>24631</v>
      </c>
      <c r="Q590" s="1" t="s">
        <v>8</v>
      </c>
      <c r="R590" s="1" t="s">
        <v>825</v>
      </c>
      <c r="S590" s="1" t="s">
        <v>9</v>
      </c>
      <c r="T590" s="1" t="s">
        <v>7</v>
      </c>
      <c r="U590" s="1" t="s">
        <v>7</v>
      </c>
      <c r="V590" s="1" t="s">
        <v>826</v>
      </c>
      <c r="W590" s="3">
        <v>44868</v>
      </c>
      <c r="X590" s="3">
        <v>45473</v>
      </c>
    </row>
    <row r="591" spans="1:24" outlineLevel="2" x14ac:dyDescent="0.25">
      <c r="A591">
        <v>24631</v>
      </c>
      <c r="B591" s="1" t="s">
        <v>821</v>
      </c>
      <c r="C591">
        <v>753900</v>
      </c>
      <c r="D591" s="1" t="s">
        <v>55</v>
      </c>
      <c r="E591" s="2">
        <v>-2240.5500000000002</v>
      </c>
      <c r="F591" s="1" t="s">
        <v>830</v>
      </c>
      <c r="G591">
        <v>45143223</v>
      </c>
      <c r="H591">
        <v>70</v>
      </c>
      <c r="I591">
        <v>13360</v>
      </c>
      <c r="J591" s="1" t="s">
        <v>831</v>
      </c>
      <c r="K591" s="1" t="s">
        <v>366</v>
      </c>
      <c r="L591">
        <v>10000000</v>
      </c>
      <c r="M591" s="1" t="s">
        <v>367</v>
      </c>
      <c r="N591" s="1" t="s">
        <v>824</v>
      </c>
      <c r="O591" s="1" t="s">
        <v>7</v>
      </c>
      <c r="P591">
        <v>24631</v>
      </c>
      <c r="Q591" s="1" t="s">
        <v>8</v>
      </c>
      <c r="R591" s="1" t="s">
        <v>825</v>
      </c>
      <c r="S591" s="1" t="s">
        <v>9</v>
      </c>
      <c r="T591" s="1" t="s">
        <v>7</v>
      </c>
      <c r="U591" s="1" t="s">
        <v>7</v>
      </c>
      <c r="V591" s="1" t="s">
        <v>826</v>
      </c>
      <c r="W591" s="3">
        <v>44868</v>
      </c>
      <c r="X591" s="3">
        <v>45473</v>
      </c>
    </row>
    <row r="592" spans="1:24" outlineLevel="2" x14ac:dyDescent="0.25">
      <c r="A592">
        <v>24631</v>
      </c>
      <c r="B592" s="1" t="s">
        <v>821</v>
      </c>
      <c r="C592">
        <v>753900</v>
      </c>
      <c r="D592" s="1" t="s">
        <v>55</v>
      </c>
      <c r="E592" s="2">
        <v>-2240.5500000000002</v>
      </c>
      <c r="F592" s="1" t="s">
        <v>830</v>
      </c>
      <c r="G592">
        <v>45143223</v>
      </c>
      <c r="H592">
        <v>50</v>
      </c>
      <c r="I592">
        <v>13360</v>
      </c>
      <c r="J592" s="1" t="s">
        <v>831</v>
      </c>
      <c r="K592" s="1" t="s">
        <v>366</v>
      </c>
      <c r="L592">
        <v>10000000</v>
      </c>
      <c r="M592" s="1" t="s">
        <v>367</v>
      </c>
      <c r="N592" s="1" t="s">
        <v>824</v>
      </c>
      <c r="O592" s="1" t="s">
        <v>7</v>
      </c>
      <c r="P592">
        <v>24631</v>
      </c>
      <c r="Q592" s="1" t="s">
        <v>8</v>
      </c>
      <c r="R592" s="1" t="s">
        <v>825</v>
      </c>
      <c r="S592" s="1" t="s">
        <v>9</v>
      </c>
      <c r="T592" s="1" t="s">
        <v>7</v>
      </c>
      <c r="U592" s="1" t="s">
        <v>7</v>
      </c>
      <c r="V592" s="1" t="s">
        <v>826</v>
      </c>
      <c r="W592" s="3">
        <v>44868</v>
      </c>
      <c r="X592" s="3">
        <v>45473</v>
      </c>
    </row>
    <row r="593" spans="1:24" outlineLevel="2" x14ac:dyDescent="0.25">
      <c r="A593">
        <v>24631</v>
      </c>
      <c r="B593" s="1" t="s">
        <v>821</v>
      </c>
      <c r="C593">
        <v>753900</v>
      </c>
      <c r="D593" s="1" t="s">
        <v>55</v>
      </c>
      <c r="E593" s="2">
        <v>-2240.5500000000002</v>
      </c>
      <c r="F593" s="1" t="s">
        <v>830</v>
      </c>
      <c r="G593">
        <v>45143223</v>
      </c>
      <c r="H593">
        <v>40</v>
      </c>
      <c r="I593">
        <v>13360</v>
      </c>
      <c r="J593" s="1" t="s">
        <v>831</v>
      </c>
      <c r="K593" s="1" t="s">
        <v>366</v>
      </c>
      <c r="L593">
        <v>10000000</v>
      </c>
      <c r="M593" s="1" t="s">
        <v>367</v>
      </c>
      <c r="N593" s="1" t="s">
        <v>824</v>
      </c>
      <c r="O593" s="1" t="s">
        <v>7</v>
      </c>
      <c r="P593">
        <v>24631</v>
      </c>
      <c r="Q593" s="1" t="s">
        <v>8</v>
      </c>
      <c r="R593" s="1" t="s">
        <v>825</v>
      </c>
      <c r="S593" s="1" t="s">
        <v>9</v>
      </c>
      <c r="T593" s="1" t="s">
        <v>7</v>
      </c>
      <c r="U593" s="1" t="s">
        <v>7</v>
      </c>
      <c r="V593" s="1" t="s">
        <v>826</v>
      </c>
      <c r="W593" s="3">
        <v>44868</v>
      </c>
      <c r="X593" s="3">
        <v>45473</v>
      </c>
    </row>
    <row r="594" spans="1:24" outlineLevel="2" x14ac:dyDescent="0.25">
      <c r="A594">
        <v>24631</v>
      </c>
      <c r="B594" s="1" t="s">
        <v>821</v>
      </c>
      <c r="C594">
        <v>753900</v>
      </c>
      <c r="D594" s="1" t="s">
        <v>55</v>
      </c>
      <c r="E594" s="2">
        <v>-2240.5500000000002</v>
      </c>
      <c r="F594" s="1" t="s">
        <v>830</v>
      </c>
      <c r="G594">
        <v>45143223</v>
      </c>
      <c r="H594">
        <v>20</v>
      </c>
      <c r="I594">
        <v>13360</v>
      </c>
      <c r="J594" s="1" t="s">
        <v>831</v>
      </c>
      <c r="K594" s="1" t="s">
        <v>366</v>
      </c>
      <c r="L594">
        <v>10000000</v>
      </c>
      <c r="M594" s="1" t="s">
        <v>367</v>
      </c>
      <c r="N594" s="1" t="s">
        <v>824</v>
      </c>
      <c r="O594" s="1" t="s">
        <v>7</v>
      </c>
      <c r="P594">
        <v>24631</v>
      </c>
      <c r="Q594" s="1" t="s">
        <v>8</v>
      </c>
      <c r="R594" s="1" t="s">
        <v>825</v>
      </c>
      <c r="S594" s="1" t="s">
        <v>9</v>
      </c>
      <c r="T594" s="1" t="s">
        <v>7</v>
      </c>
      <c r="U594" s="1" t="s">
        <v>7</v>
      </c>
      <c r="V594" s="1" t="s">
        <v>826</v>
      </c>
      <c r="W594" s="3">
        <v>44868</v>
      </c>
      <c r="X594" s="3">
        <v>45473</v>
      </c>
    </row>
    <row r="595" spans="1:24" outlineLevel="2" x14ac:dyDescent="0.25">
      <c r="A595">
        <v>24631</v>
      </c>
      <c r="B595" s="1" t="s">
        <v>821</v>
      </c>
      <c r="C595">
        <v>753900</v>
      </c>
      <c r="D595" s="1" t="s">
        <v>55</v>
      </c>
      <c r="E595" s="2">
        <v>-2240.5500000000002</v>
      </c>
      <c r="F595" s="1" t="s">
        <v>830</v>
      </c>
      <c r="G595">
        <v>45143223</v>
      </c>
      <c r="H595">
        <v>10</v>
      </c>
      <c r="I595">
        <v>13360</v>
      </c>
      <c r="J595" s="1" t="s">
        <v>831</v>
      </c>
      <c r="K595" s="1" t="s">
        <v>366</v>
      </c>
      <c r="L595">
        <v>10000000</v>
      </c>
      <c r="M595" s="1" t="s">
        <v>367</v>
      </c>
      <c r="N595" s="1" t="s">
        <v>824</v>
      </c>
      <c r="O595" s="1" t="s">
        <v>7</v>
      </c>
      <c r="P595">
        <v>24631</v>
      </c>
      <c r="Q595" s="1" t="s">
        <v>8</v>
      </c>
      <c r="R595" s="1" t="s">
        <v>825</v>
      </c>
      <c r="S595" s="1" t="s">
        <v>9</v>
      </c>
      <c r="T595" s="1" t="s">
        <v>7</v>
      </c>
      <c r="U595" s="1" t="s">
        <v>7</v>
      </c>
      <c r="V595" s="1" t="s">
        <v>826</v>
      </c>
      <c r="W595" s="3">
        <v>44868</v>
      </c>
      <c r="X595" s="3">
        <v>45473</v>
      </c>
    </row>
    <row r="596" spans="1:24" outlineLevel="2" x14ac:dyDescent="0.25">
      <c r="A596">
        <v>24631</v>
      </c>
      <c r="B596" s="1" t="s">
        <v>821</v>
      </c>
      <c r="C596">
        <v>753900</v>
      </c>
      <c r="D596" s="1" t="s">
        <v>55</v>
      </c>
      <c r="E596" s="2">
        <v>-2340</v>
      </c>
      <c r="F596" s="1" t="s">
        <v>830</v>
      </c>
      <c r="G596">
        <v>45144172</v>
      </c>
      <c r="H596">
        <v>10</v>
      </c>
      <c r="I596">
        <v>13360</v>
      </c>
      <c r="J596" s="1" t="s">
        <v>831</v>
      </c>
      <c r="K596" s="1" t="s">
        <v>366</v>
      </c>
      <c r="L596">
        <v>10000000</v>
      </c>
      <c r="M596" s="1" t="s">
        <v>367</v>
      </c>
      <c r="N596" s="1" t="s">
        <v>832</v>
      </c>
      <c r="O596" s="1" t="s">
        <v>7</v>
      </c>
      <c r="P596">
        <v>24631</v>
      </c>
      <c r="Q596" s="1" t="s">
        <v>8</v>
      </c>
      <c r="R596" s="1" t="s">
        <v>825</v>
      </c>
      <c r="S596" s="1" t="s">
        <v>9</v>
      </c>
      <c r="T596" s="1" t="s">
        <v>7</v>
      </c>
      <c r="U596" s="1" t="s">
        <v>7</v>
      </c>
      <c r="V596" s="1" t="s">
        <v>833</v>
      </c>
      <c r="W596" s="3">
        <v>45042</v>
      </c>
      <c r="X596" s="3">
        <v>45473</v>
      </c>
    </row>
    <row r="597" spans="1:24" outlineLevel="2" x14ac:dyDescent="0.25">
      <c r="A597">
        <v>24631</v>
      </c>
      <c r="B597" s="1" t="s">
        <v>821</v>
      </c>
      <c r="C597">
        <v>753900</v>
      </c>
      <c r="D597" s="1" t="s">
        <v>55</v>
      </c>
      <c r="E597" s="2">
        <v>-493</v>
      </c>
      <c r="F597" s="1" t="s">
        <v>834</v>
      </c>
      <c r="G597">
        <v>45144405</v>
      </c>
      <c r="H597">
        <v>30</v>
      </c>
      <c r="I597">
        <v>147</v>
      </c>
      <c r="J597" s="1" t="s">
        <v>828</v>
      </c>
      <c r="K597" s="1" t="s">
        <v>366</v>
      </c>
      <c r="L597">
        <v>10000000</v>
      </c>
      <c r="M597" s="1" t="s">
        <v>367</v>
      </c>
      <c r="N597" s="1" t="s">
        <v>832</v>
      </c>
      <c r="O597" s="1" t="s">
        <v>7</v>
      </c>
      <c r="P597">
        <v>24631</v>
      </c>
      <c r="Q597" s="1" t="s">
        <v>8</v>
      </c>
      <c r="R597" s="1" t="s">
        <v>825</v>
      </c>
      <c r="S597" s="1" t="s">
        <v>9</v>
      </c>
      <c r="T597" s="1" t="s">
        <v>7</v>
      </c>
      <c r="U597" s="1" t="s">
        <v>7</v>
      </c>
      <c r="V597" s="1" t="s">
        <v>833</v>
      </c>
      <c r="W597" s="3">
        <v>45072</v>
      </c>
      <c r="X597" s="3">
        <v>45473</v>
      </c>
    </row>
    <row r="598" spans="1:24" outlineLevel="2" x14ac:dyDescent="0.25">
      <c r="A598">
        <v>24631</v>
      </c>
      <c r="B598" s="1" t="s">
        <v>821</v>
      </c>
      <c r="C598">
        <v>753900</v>
      </c>
      <c r="D598" s="1" t="s">
        <v>55</v>
      </c>
      <c r="E598" s="2">
        <v>-493</v>
      </c>
      <c r="F598" s="1" t="s">
        <v>834</v>
      </c>
      <c r="G598">
        <v>45144405</v>
      </c>
      <c r="H598">
        <v>70</v>
      </c>
      <c r="I598">
        <v>147</v>
      </c>
      <c r="J598" s="1" t="s">
        <v>828</v>
      </c>
      <c r="K598" s="1" t="s">
        <v>366</v>
      </c>
      <c r="L598">
        <v>10000000</v>
      </c>
      <c r="M598" s="1" t="s">
        <v>367</v>
      </c>
      <c r="N598" s="1" t="s">
        <v>832</v>
      </c>
      <c r="O598" s="1" t="s">
        <v>7</v>
      </c>
      <c r="P598">
        <v>24631</v>
      </c>
      <c r="Q598" s="1" t="s">
        <v>8</v>
      </c>
      <c r="R598" s="1" t="s">
        <v>825</v>
      </c>
      <c r="S598" s="1" t="s">
        <v>9</v>
      </c>
      <c r="T598" s="1" t="s">
        <v>7</v>
      </c>
      <c r="U598" s="1" t="s">
        <v>7</v>
      </c>
      <c r="V598" s="1" t="s">
        <v>833</v>
      </c>
      <c r="W598" s="3">
        <v>45072</v>
      </c>
      <c r="X598" s="3">
        <v>45473</v>
      </c>
    </row>
    <row r="599" spans="1:24" outlineLevel="2" x14ac:dyDescent="0.25">
      <c r="A599">
        <v>24631</v>
      </c>
      <c r="B599" s="1" t="s">
        <v>821</v>
      </c>
      <c r="C599">
        <v>753900</v>
      </c>
      <c r="D599" s="1" t="s">
        <v>55</v>
      </c>
      <c r="E599" s="2">
        <v>-2176</v>
      </c>
      <c r="F599" s="1" t="s">
        <v>835</v>
      </c>
      <c r="G599">
        <v>45144517</v>
      </c>
      <c r="H599">
        <v>30</v>
      </c>
      <c r="I599">
        <v>10737</v>
      </c>
      <c r="J599" s="1" t="s">
        <v>836</v>
      </c>
      <c r="K599" s="1" t="s">
        <v>366</v>
      </c>
      <c r="L599">
        <v>10000000</v>
      </c>
      <c r="M599" s="1" t="s">
        <v>367</v>
      </c>
      <c r="N599" s="1" t="s">
        <v>832</v>
      </c>
      <c r="O599" s="1" t="s">
        <v>7</v>
      </c>
      <c r="P599">
        <v>24631</v>
      </c>
      <c r="Q599" s="1" t="s">
        <v>8</v>
      </c>
      <c r="R599" s="1" t="s">
        <v>825</v>
      </c>
      <c r="S599" s="1" t="s">
        <v>9</v>
      </c>
      <c r="T599" s="1" t="s">
        <v>7</v>
      </c>
      <c r="U599" s="1" t="s">
        <v>7</v>
      </c>
      <c r="V599" s="1" t="s">
        <v>833</v>
      </c>
      <c r="W599" s="3">
        <v>45097</v>
      </c>
      <c r="X599" s="3">
        <v>45473</v>
      </c>
    </row>
    <row r="600" spans="1:24" outlineLevel="2" x14ac:dyDescent="0.25">
      <c r="A600">
        <v>24631</v>
      </c>
      <c r="B600" s="1" t="s">
        <v>821</v>
      </c>
      <c r="C600">
        <v>753900</v>
      </c>
      <c r="D600" s="1" t="s">
        <v>55</v>
      </c>
      <c r="E600" s="2">
        <v>-2176</v>
      </c>
      <c r="F600" s="1" t="s">
        <v>835</v>
      </c>
      <c r="G600">
        <v>45144517</v>
      </c>
      <c r="H600">
        <v>70</v>
      </c>
      <c r="I600">
        <v>10737</v>
      </c>
      <c r="J600" s="1" t="s">
        <v>836</v>
      </c>
      <c r="K600" s="1" t="s">
        <v>366</v>
      </c>
      <c r="L600">
        <v>10000000</v>
      </c>
      <c r="M600" s="1" t="s">
        <v>367</v>
      </c>
      <c r="N600" s="1" t="s">
        <v>832</v>
      </c>
      <c r="O600" s="1" t="s">
        <v>7</v>
      </c>
      <c r="P600">
        <v>24631</v>
      </c>
      <c r="Q600" s="1" t="s">
        <v>8</v>
      </c>
      <c r="R600" s="1" t="s">
        <v>825</v>
      </c>
      <c r="S600" s="1" t="s">
        <v>9</v>
      </c>
      <c r="T600" s="1" t="s">
        <v>7</v>
      </c>
      <c r="U600" s="1" t="s">
        <v>7</v>
      </c>
      <c r="V600" s="1" t="s">
        <v>833</v>
      </c>
      <c r="W600" s="3">
        <v>45097</v>
      </c>
      <c r="X600" s="3">
        <v>45473</v>
      </c>
    </row>
    <row r="601" spans="1:24" outlineLevel="2" x14ac:dyDescent="0.25">
      <c r="A601">
        <v>24631</v>
      </c>
      <c r="B601" s="1" t="s">
        <v>821</v>
      </c>
      <c r="C601">
        <v>753900</v>
      </c>
      <c r="D601" s="1" t="s">
        <v>55</v>
      </c>
      <c r="E601" s="2">
        <v>-190</v>
      </c>
      <c r="F601" s="1" t="s">
        <v>837</v>
      </c>
      <c r="G601">
        <v>45144626</v>
      </c>
      <c r="H601">
        <v>30</v>
      </c>
      <c r="I601">
        <v>14521</v>
      </c>
      <c r="J601" s="1" t="s">
        <v>823</v>
      </c>
      <c r="K601" s="1" t="s">
        <v>366</v>
      </c>
      <c r="L601">
        <v>10000000</v>
      </c>
      <c r="M601" s="1" t="s">
        <v>367</v>
      </c>
      <c r="N601" s="1" t="s">
        <v>832</v>
      </c>
      <c r="O601" s="1" t="s">
        <v>7</v>
      </c>
      <c r="P601">
        <v>24631</v>
      </c>
      <c r="Q601" s="1" t="s">
        <v>8</v>
      </c>
      <c r="R601" s="1" t="s">
        <v>825</v>
      </c>
      <c r="S601" s="1" t="s">
        <v>9</v>
      </c>
      <c r="T601" s="1" t="s">
        <v>7</v>
      </c>
      <c r="U601" s="1" t="s">
        <v>7</v>
      </c>
      <c r="V601" s="1" t="s">
        <v>833</v>
      </c>
      <c r="W601" s="3">
        <v>45112</v>
      </c>
      <c r="X601" s="3">
        <v>45473</v>
      </c>
    </row>
    <row r="602" spans="1:24" outlineLevel="2" x14ac:dyDescent="0.25">
      <c r="A602">
        <v>24631</v>
      </c>
      <c r="B602" s="1" t="s">
        <v>821</v>
      </c>
      <c r="C602">
        <v>753900</v>
      </c>
      <c r="D602" s="1" t="s">
        <v>55</v>
      </c>
      <c r="E602" s="2">
        <v>-190</v>
      </c>
      <c r="F602" s="1" t="s">
        <v>837</v>
      </c>
      <c r="G602">
        <v>45144626</v>
      </c>
      <c r="H602">
        <v>70</v>
      </c>
      <c r="I602">
        <v>14521</v>
      </c>
      <c r="J602" s="1" t="s">
        <v>823</v>
      </c>
      <c r="K602" s="1" t="s">
        <v>366</v>
      </c>
      <c r="L602">
        <v>10000000</v>
      </c>
      <c r="M602" s="1" t="s">
        <v>367</v>
      </c>
      <c r="N602" s="1" t="s">
        <v>832</v>
      </c>
      <c r="O602" s="1" t="s">
        <v>7</v>
      </c>
      <c r="P602">
        <v>24631</v>
      </c>
      <c r="Q602" s="1" t="s">
        <v>8</v>
      </c>
      <c r="R602" s="1" t="s">
        <v>825</v>
      </c>
      <c r="S602" s="1" t="s">
        <v>9</v>
      </c>
      <c r="T602" s="1" t="s">
        <v>7</v>
      </c>
      <c r="U602" s="1" t="s">
        <v>7</v>
      </c>
      <c r="V602" s="1" t="s">
        <v>833</v>
      </c>
      <c r="W602" s="3">
        <v>45112</v>
      </c>
      <c r="X602" s="3">
        <v>45473</v>
      </c>
    </row>
    <row r="603" spans="1:24" outlineLevel="2" x14ac:dyDescent="0.25">
      <c r="A603">
        <v>24631</v>
      </c>
      <c r="B603" s="1" t="s">
        <v>821</v>
      </c>
      <c r="C603">
        <v>753900</v>
      </c>
      <c r="D603" s="1" t="s">
        <v>55</v>
      </c>
      <c r="E603" s="2">
        <v>-2340.5500000000002</v>
      </c>
      <c r="F603" s="1" t="s">
        <v>830</v>
      </c>
      <c r="G603">
        <v>45145611</v>
      </c>
      <c r="H603">
        <v>30</v>
      </c>
      <c r="I603">
        <v>13360</v>
      </c>
      <c r="J603" s="1" t="s">
        <v>831</v>
      </c>
      <c r="K603" s="1" t="s">
        <v>366</v>
      </c>
      <c r="L603">
        <v>10000000</v>
      </c>
      <c r="M603" s="1" t="s">
        <v>367</v>
      </c>
      <c r="N603" s="1" t="s">
        <v>832</v>
      </c>
      <c r="O603" s="1" t="s">
        <v>7</v>
      </c>
      <c r="P603">
        <v>24631</v>
      </c>
      <c r="Q603" s="1" t="s">
        <v>8</v>
      </c>
      <c r="R603" s="1" t="s">
        <v>825</v>
      </c>
      <c r="S603" s="1" t="s">
        <v>9</v>
      </c>
      <c r="T603" s="1" t="s">
        <v>7</v>
      </c>
      <c r="U603" s="1" t="s">
        <v>7</v>
      </c>
      <c r="V603" s="1" t="s">
        <v>833</v>
      </c>
      <c r="W603" s="3">
        <v>45327</v>
      </c>
      <c r="X603" s="3">
        <v>45473</v>
      </c>
    </row>
    <row r="604" spans="1:24" outlineLevel="2" x14ac:dyDescent="0.25">
      <c r="A604">
        <v>24631</v>
      </c>
      <c r="B604" s="1" t="s">
        <v>821</v>
      </c>
      <c r="C604">
        <v>753900</v>
      </c>
      <c r="D604" s="1" t="s">
        <v>55</v>
      </c>
      <c r="E604" s="2">
        <v>-2340.5500000000002</v>
      </c>
      <c r="F604" s="1" t="s">
        <v>830</v>
      </c>
      <c r="G604">
        <v>45145611</v>
      </c>
      <c r="H604">
        <v>40</v>
      </c>
      <c r="I604">
        <v>13360</v>
      </c>
      <c r="J604" s="1" t="s">
        <v>831</v>
      </c>
      <c r="K604" s="1" t="s">
        <v>366</v>
      </c>
      <c r="L604">
        <v>10000000</v>
      </c>
      <c r="M604" s="1" t="s">
        <v>367</v>
      </c>
      <c r="N604" s="1" t="s">
        <v>832</v>
      </c>
      <c r="O604" s="1" t="s">
        <v>7</v>
      </c>
      <c r="P604">
        <v>24631</v>
      </c>
      <c r="Q604" s="1" t="s">
        <v>8</v>
      </c>
      <c r="R604" s="1" t="s">
        <v>825</v>
      </c>
      <c r="S604" s="1" t="s">
        <v>9</v>
      </c>
      <c r="T604" s="1" t="s">
        <v>7</v>
      </c>
      <c r="U604" s="1" t="s">
        <v>7</v>
      </c>
      <c r="V604" s="1" t="s">
        <v>833</v>
      </c>
      <c r="W604" s="3">
        <v>45327</v>
      </c>
      <c r="X604" s="3">
        <v>45473</v>
      </c>
    </row>
    <row r="605" spans="1:24" outlineLevel="2" x14ac:dyDescent="0.25">
      <c r="A605">
        <v>24631</v>
      </c>
      <c r="B605" s="1" t="s">
        <v>821</v>
      </c>
      <c r="C605">
        <v>753900</v>
      </c>
      <c r="D605" s="1" t="s">
        <v>55</v>
      </c>
      <c r="E605" s="2">
        <v>-2340.5500000000002</v>
      </c>
      <c r="F605" s="1" t="s">
        <v>830</v>
      </c>
      <c r="G605">
        <v>45145611</v>
      </c>
      <c r="H605">
        <v>50</v>
      </c>
      <c r="I605">
        <v>13360</v>
      </c>
      <c r="J605" s="1" t="s">
        <v>831</v>
      </c>
      <c r="K605" s="1" t="s">
        <v>366</v>
      </c>
      <c r="L605">
        <v>10000000</v>
      </c>
      <c r="M605" s="1" t="s">
        <v>367</v>
      </c>
      <c r="N605" s="1" t="s">
        <v>832</v>
      </c>
      <c r="O605" s="1" t="s">
        <v>7</v>
      </c>
      <c r="P605">
        <v>24631</v>
      </c>
      <c r="Q605" s="1" t="s">
        <v>8</v>
      </c>
      <c r="R605" s="1" t="s">
        <v>825</v>
      </c>
      <c r="S605" s="1" t="s">
        <v>9</v>
      </c>
      <c r="T605" s="1" t="s">
        <v>7</v>
      </c>
      <c r="U605" s="1" t="s">
        <v>7</v>
      </c>
      <c r="V605" s="1" t="s">
        <v>833</v>
      </c>
      <c r="W605" s="3">
        <v>45327</v>
      </c>
      <c r="X605" s="3">
        <v>45473</v>
      </c>
    </row>
    <row r="606" spans="1:24" outlineLevel="2" x14ac:dyDescent="0.25">
      <c r="A606">
        <v>24631</v>
      </c>
      <c r="B606" s="1" t="s">
        <v>821</v>
      </c>
      <c r="C606">
        <v>753900</v>
      </c>
      <c r="D606" s="1" t="s">
        <v>55</v>
      </c>
      <c r="E606" s="2">
        <v>-2340.5500000000002</v>
      </c>
      <c r="F606" s="1" t="s">
        <v>830</v>
      </c>
      <c r="G606">
        <v>45145611</v>
      </c>
      <c r="H606">
        <v>60</v>
      </c>
      <c r="I606">
        <v>13360</v>
      </c>
      <c r="J606" s="1" t="s">
        <v>831</v>
      </c>
      <c r="K606" s="1" t="s">
        <v>366</v>
      </c>
      <c r="L606">
        <v>10000000</v>
      </c>
      <c r="M606" s="1" t="s">
        <v>367</v>
      </c>
      <c r="N606" s="1" t="s">
        <v>832</v>
      </c>
      <c r="O606" s="1" t="s">
        <v>7</v>
      </c>
      <c r="P606">
        <v>24631</v>
      </c>
      <c r="Q606" s="1" t="s">
        <v>8</v>
      </c>
      <c r="R606" s="1" t="s">
        <v>825</v>
      </c>
      <c r="S606" s="1" t="s">
        <v>9</v>
      </c>
      <c r="T606" s="1" t="s">
        <v>7</v>
      </c>
      <c r="U606" s="1" t="s">
        <v>7</v>
      </c>
      <c r="V606" s="1" t="s">
        <v>833</v>
      </c>
      <c r="W606" s="3">
        <v>45327</v>
      </c>
      <c r="X606" s="3">
        <v>45473</v>
      </c>
    </row>
    <row r="607" spans="1:24" outlineLevel="2" x14ac:dyDescent="0.25">
      <c r="A607">
        <v>24631</v>
      </c>
      <c r="B607" s="1" t="s">
        <v>821</v>
      </c>
      <c r="C607">
        <v>753900</v>
      </c>
      <c r="D607" s="1" t="s">
        <v>55</v>
      </c>
      <c r="E607" s="2">
        <v>-2340.5500000000002</v>
      </c>
      <c r="F607" s="1" t="s">
        <v>830</v>
      </c>
      <c r="G607">
        <v>45145611</v>
      </c>
      <c r="H607">
        <v>70</v>
      </c>
      <c r="I607">
        <v>13360</v>
      </c>
      <c r="J607" s="1" t="s">
        <v>831</v>
      </c>
      <c r="K607" s="1" t="s">
        <v>366</v>
      </c>
      <c r="L607">
        <v>10000000</v>
      </c>
      <c r="M607" s="1" t="s">
        <v>367</v>
      </c>
      <c r="N607" s="1" t="s">
        <v>832</v>
      </c>
      <c r="O607" s="1" t="s">
        <v>7</v>
      </c>
      <c r="P607">
        <v>24631</v>
      </c>
      <c r="Q607" s="1" t="s">
        <v>8</v>
      </c>
      <c r="R607" s="1" t="s">
        <v>825</v>
      </c>
      <c r="S607" s="1" t="s">
        <v>9</v>
      </c>
      <c r="T607" s="1" t="s">
        <v>7</v>
      </c>
      <c r="U607" s="1" t="s">
        <v>7</v>
      </c>
      <c r="V607" s="1" t="s">
        <v>833</v>
      </c>
      <c r="W607" s="3">
        <v>45327</v>
      </c>
      <c r="X607" s="3">
        <v>45473</v>
      </c>
    </row>
    <row r="608" spans="1:24" outlineLevel="2" x14ac:dyDescent="0.25">
      <c r="A608">
        <v>24631</v>
      </c>
      <c r="B608" s="1" t="s">
        <v>821</v>
      </c>
      <c r="C608">
        <v>753900</v>
      </c>
      <c r="D608" s="1" t="s">
        <v>55</v>
      </c>
      <c r="E608" s="2">
        <v>-2340.5500000000002</v>
      </c>
      <c r="F608" s="1" t="s">
        <v>830</v>
      </c>
      <c r="G608">
        <v>45145611</v>
      </c>
      <c r="H608">
        <v>80</v>
      </c>
      <c r="I608">
        <v>13360</v>
      </c>
      <c r="J608" s="1" t="s">
        <v>831</v>
      </c>
      <c r="K608" s="1" t="s">
        <v>366</v>
      </c>
      <c r="L608">
        <v>10000000</v>
      </c>
      <c r="M608" s="1" t="s">
        <v>367</v>
      </c>
      <c r="N608" s="1" t="s">
        <v>832</v>
      </c>
      <c r="O608" s="1" t="s">
        <v>7</v>
      </c>
      <c r="P608">
        <v>24631</v>
      </c>
      <c r="Q608" s="1" t="s">
        <v>8</v>
      </c>
      <c r="R608" s="1" t="s">
        <v>825</v>
      </c>
      <c r="S608" s="1" t="s">
        <v>9</v>
      </c>
      <c r="T608" s="1" t="s">
        <v>7</v>
      </c>
      <c r="U608" s="1" t="s">
        <v>7</v>
      </c>
      <c r="V608" s="1" t="s">
        <v>833</v>
      </c>
      <c r="W608" s="3">
        <v>45327</v>
      </c>
      <c r="X608" s="3">
        <v>45473</v>
      </c>
    </row>
    <row r="609" spans="1:24" outlineLevel="2" x14ac:dyDescent="0.25">
      <c r="A609">
        <v>24631</v>
      </c>
      <c r="B609" s="1" t="s">
        <v>821</v>
      </c>
      <c r="C609">
        <v>753900</v>
      </c>
      <c r="D609" s="1" t="s">
        <v>55</v>
      </c>
      <c r="E609" s="2">
        <v>-2340.5500000000002</v>
      </c>
      <c r="F609" s="1" t="s">
        <v>830</v>
      </c>
      <c r="G609">
        <v>45145611</v>
      </c>
      <c r="H609">
        <v>90</v>
      </c>
      <c r="I609">
        <v>13360</v>
      </c>
      <c r="J609" s="1" t="s">
        <v>831</v>
      </c>
      <c r="K609" s="1" t="s">
        <v>366</v>
      </c>
      <c r="L609">
        <v>10000000</v>
      </c>
      <c r="M609" s="1" t="s">
        <v>367</v>
      </c>
      <c r="N609" s="1" t="s">
        <v>832</v>
      </c>
      <c r="O609" s="1" t="s">
        <v>7</v>
      </c>
      <c r="P609">
        <v>24631</v>
      </c>
      <c r="Q609" s="1" t="s">
        <v>8</v>
      </c>
      <c r="R609" s="1" t="s">
        <v>825</v>
      </c>
      <c r="S609" s="1" t="s">
        <v>9</v>
      </c>
      <c r="T609" s="1" t="s">
        <v>7</v>
      </c>
      <c r="U609" s="1" t="s">
        <v>7</v>
      </c>
      <c r="V609" s="1" t="s">
        <v>833</v>
      </c>
      <c r="W609" s="3">
        <v>45327</v>
      </c>
      <c r="X609" s="3">
        <v>45473</v>
      </c>
    </row>
    <row r="610" spans="1:24" outlineLevel="2" x14ac:dyDescent="0.25">
      <c r="A610">
        <v>24631</v>
      </c>
      <c r="B610" s="1" t="s">
        <v>821</v>
      </c>
      <c r="C610">
        <v>753900</v>
      </c>
      <c r="D610" s="1" t="s">
        <v>55</v>
      </c>
      <c r="E610" s="2">
        <v>-2340.5500000000002</v>
      </c>
      <c r="F610" s="1" t="s">
        <v>830</v>
      </c>
      <c r="G610">
        <v>45145611</v>
      </c>
      <c r="H610">
        <v>100</v>
      </c>
      <c r="I610">
        <v>13360</v>
      </c>
      <c r="J610" s="1" t="s">
        <v>831</v>
      </c>
      <c r="K610" s="1" t="s">
        <v>366</v>
      </c>
      <c r="L610">
        <v>10000000</v>
      </c>
      <c r="M610" s="1" t="s">
        <v>367</v>
      </c>
      <c r="N610" s="1" t="s">
        <v>832</v>
      </c>
      <c r="O610" s="1" t="s">
        <v>7</v>
      </c>
      <c r="P610">
        <v>24631</v>
      </c>
      <c r="Q610" s="1" t="s">
        <v>8</v>
      </c>
      <c r="R610" s="1" t="s">
        <v>825</v>
      </c>
      <c r="S610" s="1" t="s">
        <v>9</v>
      </c>
      <c r="T610" s="1" t="s">
        <v>7</v>
      </c>
      <c r="U610" s="1" t="s">
        <v>7</v>
      </c>
      <c r="V610" s="1" t="s">
        <v>833</v>
      </c>
      <c r="W610" s="3">
        <v>45327</v>
      </c>
      <c r="X610" s="3">
        <v>45473</v>
      </c>
    </row>
    <row r="611" spans="1:24" outlineLevel="2" x14ac:dyDescent="0.25">
      <c r="A611">
        <v>24631</v>
      </c>
      <c r="B611" s="1" t="s">
        <v>821</v>
      </c>
      <c r="C611">
        <v>753900</v>
      </c>
      <c r="D611" s="1" t="s">
        <v>55</v>
      </c>
      <c r="E611" s="2">
        <v>-518.5</v>
      </c>
      <c r="F611" s="1" t="s">
        <v>834</v>
      </c>
      <c r="G611">
        <v>45145965</v>
      </c>
      <c r="H611">
        <v>30</v>
      </c>
      <c r="I611">
        <v>147</v>
      </c>
      <c r="J611" s="1" t="s">
        <v>828</v>
      </c>
      <c r="K611" s="1" t="s">
        <v>366</v>
      </c>
      <c r="L611">
        <v>10000000</v>
      </c>
      <c r="M611" s="1" t="s">
        <v>367</v>
      </c>
      <c r="N611" s="1" t="s">
        <v>832</v>
      </c>
      <c r="O611" s="1" t="s">
        <v>7</v>
      </c>
      <c r="P611">
        <v>24631</v>
      </c>
      <c r="Q611" s="1" t="s">
        <v>8</v>
      </c>
      <c r="R611" s="1" t="s">
        <v>825</v>
      </c>
      <c r="S611" s="1" t="s">
        <v>9</v>
      </c>
      <c r="T611" s="1" t="s">
        <v>7</v>
      </c>
      <c r="U611" s="1" t="s">
        <v>7</v>
      </c>
      <c r="V611" s="1" t="s">
        <v>833</v>
      </c>
      <c r="W611" s="3">
        <v>45400</v>
      </c>
      <c r="X611" s="3">
        <v>45473</v>
      </c>
    </row>
    <row r="612" spans="1:24" outlineLevel="2" x14ac:dyDescent="0.25">
      <c r="A612">
        <v>24631</v>
      </c>
      <c r="B612" s="1" t="s">
        <v>821</v>
      </c>
      <c r="C612">
        <v>753900</v>
      </c>
      <c r="D612" s="1" t="s">
        <v>55</v>
      </c>
      <c r="E612" s="2">
        <v>-518.5</v>
      </c>
      <c r="F612" s="1" t="s">
        <v>834</v>
      </c>
      <c r="G612">
        <v>45145965</v>
      </c>
      <c r="H612">
        <v>40</v>
      </c>
      <c r="I612">
        <v>147</v>
      </c>
      <c r="J612" s="1" t="s">
        <v>828</v>
      </c>
      <c r="K612" s="1" t="s">
        <v>366</v>
      </c>
      <c r="L612">
        <v>10000000</v>
      </c>
      <c r="M612" s="1" t="s">
        <v>367</v>
      </c>
      <c r="N612" s="1" t="s">
        <v>832</v>
      </c>
      <c r="O612" s="1" t="s">
        <v>7</v>
      </c>
      <c r="P612">
        <v>24631</v>
      </c>
      <c r="Q612" s="1" t="s">
        <v>8</v>
      </c>
      <c r="R612" s="1" t="s">
        <v>825</v>
      </c>
      <c r="S612" s="1" t="s">
        <v>9</v>
      </c>
      <c r="T612" s="1" t="s">
        <v>7</v>
      </c>
      <c r="U612" s="1" t="s">
        <v>7</v>
      </c>
      <c r="V612" s="1" t="s">
        <v>833</v>
      </c>
      <c r="W612" s="3">
        <v>45400</v>
      </c>
      <c r="X612" s="3">
        <v>45473</v>
      </c>
    </row>
    <row r="613" spans="1:24" outlineLevel="2" x14ac:dyDescent="0.25">
      <c r="A613">
        <v>24631</v>
      </c>
      <c r="B613" s="1" t="s">
        <v>821</v>
      </c>
      <c r="C613">
        <v>753900</v>
      </c>
      <c r="D613" s="1" t="s">
        <v>55</v>
      </c>
      <c r="E613" s="2">
        <v>-518.5</v>
      </c>
      <c r="F613" s="1" t="s">
        <v>834</v>
      </c>
      <c r="G613">
        <v>45145965</v>
      </c>
      <c r="H613">
        <v>50</v>
      </c>
      <c r="I613">
        <v>147</v>
      </c>
      <c r="J613" s="1" t="s">
        <v>828</v>
      </c>
      <c r="K613" s="1" t="s">
        <v>366</v>
      </c>
      <c r="L613">
        <v>10000000</v>
      </c>
      <c r="M613" s="1" t="s">
        <v>367</v>
      </c>
      <c r="N613" s="1" t="s">
        <v>832</v>
      </c>
      <c r="O613" s="1" t="s">
        <v>7</v>
      </c>
      <c r="P613">
        <v>24631</v>
      </c>
      <c r="Q613" s="1" t="s">
        <v>8</v>
      </c>
      <c r="R613" s="1" t="s">
        <v>825</v>
      </c>
      <c r="S613" s="1" t="s">
        <v>9</v>
      </c>
      <c r="T613" s="1" t="s">
        <v>7</v>
      </c>
      <c r="U613" s="1" t="s">
        <v>7</v>
      </c>
      <c r="V613" s="1" t="s">
        <v>833</v>
      </c>
      <c r="W613" s="3">
        <v>45400</v>
      </c>
      <c r="X613" s="3">
        <v>45473</v>
      </c>
    </row>
    <row r="614" spans="1:24" outlineLevel="2" x14ac:dyDescent="0.25">
      <c r="A614">
        <v>24631</v>
      </c>
      <c r="B614" s="1" t="s">
        <v>821</v>
      </c>
      <c r="C614">
        <v>753900</v>
      </c>
      <c r="D614" s="1" t="s">
        <v>55</v>
      </c>
      <c r="E614" s="2">
        <v>-518.5</v>
      </c>
      <c r="F614" s="1" t="s">
        <v>834</v>
      </c>
      <c r="G614">
        <v>45145965</v>
      </c>
      <c r="H614">
        <v>60</v>
      </c>
      <c r="I614">
        <v>147</v>
      </c>
      <c r="J614" s="1" t="s">
        <v>828</v>
      </c>
      <c r="K614" s="1" t="s">
        <v>366</v>
      </c>
      <c r="L614">
        <v>10000000</v>
      </c>
      <c r="M614" s="1" t="s">
        <v>367</v>
      </c>
      <c r="N614" s="1" t="s">
        <v>832</v>
      </c>
      <c r="O614" s="1" t="s">
        <v>7</v>
      </c>
      <c r="P614">
        <v>24631</v>
      </c>
      <c r="Q614" s="1" t="s">
        <v>8</v>
      </c>
      <c r="R614" s="1" t="s">
        <v>825</v>
      </c>
      <c r="S614" s="1" t="s">
        <v>9</v>
      </c>
      <c r="T614" s="1" t="s">
        <v>7</v>
      </c>
      <c r="U614" s="1" t="s">
        <v>7</v>
      </c>
      <c r="V614" s="1" t="s">
        <v>833</v>
      </c>
      <c r="W614" s="3">
        <v>45400</v>
      </c>
      <c r="X614" s="3">
        <v>45473</v>
      </c>
    </row>
    <row r="615" spans="1:24" outlineLevel="2" x14ac:dyDescent="0.25">
      <c r="A615">
        <v>24631</v>
      </c>
      <c r="B615" s="1" t="s">
        <v>821</v>
      </c>
      <c r="C615">
        <v>753900</v>
      </c>
      <c r="D615" s="1" t="s">
        <v>55</v>
      </c>
      <c r="E615" s="2">
        <v>-518.5</v>
      </c>
      <c r="F615" s="1" t="s">
        <v>834</v>
      </c>
      <c r="G615">
        <v>45145965</v>
      </c>
      <c r="H615">
        <v>70</v>
      </c>
      <c r="I615">
        <v>147</v>
      </c>
      <c r="J615" s="1" t="s">
        <v>828</v>
      </c>
      <c r="K615" s="1" t="s">
        <v>366</v>
      </c>
      <c r="L615">
        <v>10000000</v>
      </c>
      <c r="M615" s="1" t="s">
        <v>367</v>
      </c>
      <c r="N615" s="1" t="s">
        <v>832</v>
      </c>
      <c r="O615" s="1" t="s">
        <v>7</v>
      </c>
      <c r="P615">
        <v>24631</v>
      </c>
      <c r="Q615" s="1" t="s">
        <v>8</v>
      </c>
      <c r="R615" s="1" t="s">
        <v>825</v>
      </c>
      <c r="S615" s="1" t="s">
        <v>9</v>
      </c>
      <c r="T615" s="1" t="s">
        <v>7</v>
      </c>
      <c r="U615" s="1" t="s">
        <v>7</v>
      </c>
      <c r="V615" s="1" t="s">
        <v>833</v>
      </c>
      <c r="W615" s="3">
        <v>45400</v>
      </c>
      <c r="X615" s="3">
        <v>45473</v>
      </c>
    </row>
    <row r="616" spans="1:24" outlineLevel="2" x14ac:dyDescent="0.25">
      <c r="A616">
        <v>24631</v>
      </c>
      <c r="B616" s="1" t="s">
        <v>821</v>
      </c>
      <c r="C616">
        <v>753900</v>
      </c>
      <c r="D616" s="1" t="s">
        <v>55</v>
      </c>
      <c r="E616" s="2">
        <v>-518.5</v>
      </c>
      <c r="F616" s="1" t="s">
        <v>834</v>
      </c>
      <c r="G616">
        <v>45145965</v>
      </c>
      <c r="H616">
        <v>80</v>
      </c>
      <c r="I616">
        <v>147</v>
      </c>
      <c r="J616" s="1" t="s">
        <v>828</v>
      </c>
      <c r="K616" s="1" t="s">
        <v>366</v>
      </c>
      <c r="L616">
        <v>10000000</v>
      </c>
      <c r="M616" s="1" t="s">
        <v>367</v>
      </c>
      <c r="N616" s="1" t="s">
        <v>832</v>
      </c>
      <c r="O616" s="1" t="s">
        <v>7</v>
      </c>
      <c r="P616">
        <v>24631</v>
      </c>
      <c r="Q616" s="1" t="s">
        <v>8</v>
      </c>
      <c r="R616" s="1" t="s">
        <v>825</v>
      </c>
      <c r="S616" s="1" t="s">
        <v>9</v>
      </c>
      <c r="T616" s="1" t="s">
        <v>7</v>
      </c>
      <c r="U616" s="1" t="s">
        <v>7</v>
      </c>
      <c r="V616" s="1" t="s">
        <v>833</v>
      </c>
      <c r="W616" s="3">
        <v>45400</v>
      </c>
      <c r="X616" s="3">
        <v>45473</v>
      </c>
    </row>
    <row r="617" spans="1:24" outlineLevel="2" x14ac:dyDescent="0.25">
      <c r="A617">
        <v>24631</v>
      </c>
      <c r="B617" s="1" t="s">
        <v>821</v>
      </c>
      <c r="C617">
        <v>753900</v>
      </c>
      <c r="D617" s="1" t="s">
        <v>55</v>
      </c>
      <c r="E617" s="2">
        <v>-2261</v>
      </c>
      <c r="F617" s="1" t="s">
        <v>838</v>
      </c>
      <c r="G617">
        <v>45145968</v>
      </c>
      <c r="H617">
        <v>80</v>
      </c>
      <c r="I617">
        <v>10737</v>
      </c>
      <c r="J617" s="1" t="s">
        <v>836</v>
      </c>
      <c r="K617" s="1" t="s">
        <v>366</v>
      </c>
      <c r="L617">
        <v>10000000</v>
      </c>
      <c r="M617" s="1" t="s">
        <v>367</v>
      </c>
      <c r="N617" s="1" t="s">
        <v>832</v>
      </c>
      <c r="O617" s="1" t="s">
        <v>7</v>
      </c>
      <c r="P617">
        <v>24631</v>
      </c>
      <c r="Q617" s="1" t="s">
        <v>8</v>
      </c>
      <c r="R617" s="1" t="s">
        <v>825</v>
      </c>
      <c r="S617" s="1" t="s">
        <v>9</v>
      </c>
      <c r="T617" s="1" t="s">
        <v>7</v>
      </c>
      <c r="U617" s="1" t="s">
        <v>7</v>
      </c>
      <c r="V617" s="1" t="s">
        <v>833</v>
      </c>
      <c r="W617" s="3">
        <v>45400</v>
      </c>
      <c r="X617" s="3">
        <v>45473</v>
      </c>
    </row>
    <row r="618" spans="1:24" outlineLevel="2" x14ac:dyDescent="0.25">
      <c r="A618">
        <v>24631</v>
      </c>
      <c r="B618" s="1" t="s">
        <v>821</v>
      </c>
      <c r="C618">
        <v>753900</v>
      </c>
      <c r="D618" s="1" t="s">
        <v>55</v>
      </c>
      <c r="E618" s="2">
        <v>-2261</v>
      </c>
      <c r="F618" s="1" t="s">
        <v>838</v>
      </c>
      <c r="G618">
        <v>45145968</v>
      </c>
      <c r="H618">
        <v>70</v>
      </c>
      <c r="I618">
        <v>10737</v>
      </c>
      <c r="J618" s="1" t="s">
        <v>836</v>
      </c>
      <c r="K618" s="1" t="s">
        <v>366</v>
      </c>
      <c r="L618">
        <v>10000000</v>
      </c>
      <c r="M618" s="1" t="s">
        <v>367</v>
      </c>
      <c r="N618" s="1" t="s">
        <v>832</v>
      </c>
      <c r="O618" s="1" t="s">
        <v>7</v>
      </c>
      <c r="P618">
        <v>24631</v>
      </c>
      <c r="Q618" s="1" t="s">
        <v>8</v>
      </c>
      <c r="R618" s="1" t="s">
        <v>825</v>
      </c>
      <c r="S618" s="1" t="s">
        <v>9</v>
      </c>
      <c r="T618" s="1" t="s">
        <v>7</v>
      </c>
      <c r="U618" s="1" t="s">
        <v>7</v>
      </c>
      <c r="V618" s="1" t="s">
        <v>833</v>
      </c>
      <c r="W618" s="3">
        <v>45400</v>
      </c>
      <c r="X618" s="3">
        <v>45473</v>
      </c>
    </row>
    <row r="619" spans="1:24" outlineLevel="2" x14ac:dyDescent="0.25">
      <c r="A619">
        <v>24631</v>
      </c>
      <c r="B619" s="1" t="s">
        <v>821</v>
      </c>
      <c r="C619">
        <v>753900</v>
      </c>
      <c r="D619" s="1" t="s">
        <v>55</v>
      </c>
      <c r="E619" s="2">
        <v>-2261</v>
      </c>
      <c r="F619" s="1" t="s">
        <v>838</v>
      </c>
      <c r="G619">
        <v>45145968</v>
      </c>
      <c r="H619">
        <v>60</v>
      </c>
      <c r="I619">
        <v>10737</v>
      </c>
      <c r="J619" s="1" t="s">
        <v>836</v>
      </c>
      <c r="K619" s="1" t="s">
        <v>366</v>
      </c>
      <c r="L619">
        <v>10000000</v>
      </c>
      <c r="M619" s="1" t="s">
        <v>367</v>
      </c>
      <c r="N619" s="1" t="s">
        <v>832</v>
      </c>
      <c r="O619" s="1" t="s">
        <v>7</v>
      </c>
      <c r="P619">
        <v>24631</v>
      </c>
      <c r="Q619" s="1" t="s">
        <v>8</v>
      </c>
      <c r="R619" s="1" t="s">
        <v>825</v>
      </c>
      <c r="S619" s="1" t="s">
        <v>9</v>
      </c>
      <c r="T619" s="1" t="s">
        <v>7</v>
      </c>
      <c r="U619" s="1" t="s">
        <v>7</v>
      </c>
      <c r="V619" s="1" t="s">
        <v>833</v>
      </c>
      <c r="W619" s="3">
        <v>45400</v>
      </c>
      <c r="X619" s="3">
        <v>45473</v>
      </c>
    </row>
    <row r="620" spans="1:24" outlineLevel="2" x14ac:dyDescent="0.25">
      <c r="A620">
        <v>24631</v>
      </c>
      <c r="B620" s="1" t="s">
        <v>821</v>
      </c>
      <c r="C620">
        <v>753900</v>
      </c>
      <c r="D620" s="1" t="s">
        <v>55</v>
      </c>
      <c r="E620" s="2">
        <v>-2261</v>
      </c>
      <c r="F620" s="1" t="s">
        <v>838</v>
      </c>
      <c r="G620">
        <v>45145968</v>
      </c>
      <c r="H620">
        <v>50</v>
      </c>
      <c r="I620">
        <v>10737</v>
      </c>
      <c r="J620" s="1" t="s">
        <v>836</v>
      </c>
      <c r="K620" s="1" t="s">
        <v>366</v>
      </c>
      <c r="L620">
        <v>10000000</v>
      </c>
      <c r="M620" s="1" t="s">
        <v>367</v>
      </c>
      <c r="N620" s="1" t="s">
        <v>832</v>
      </c>
      <c r="O620" s="1" t="s">
        <v>7</v>
      </c>
      <c r="P620">
        <v>24631</v>
      </c>
      <c r="Q620" s="1" t="s">
        <v>8</v>
      </c>
      <c r="R620" s="1" t="s">
        <v>825</v>
      </c>
      <c r="S620" s="1" t="s">
        <v>9</v>
      </c>
      <c r="T620" s="1" t="s">
        <v>7</v>
      </c>
      <c r="U620" s="1" t="s">
        <v>7</v>
      </c>
      <c r="V620" s="1" t="s">
        <v>833</v>
      </c>
      <c r="W620" s="3">
        <v>45400</v>
      </c>
      <c r="X620" s="3">
        <v>45473</v>
      </c>
    </row>
    <row r="621" spans="1:24" outlineLevel="2" x14ac:dyDescent="0.25">
      <c r="A621">
        <v>24631</v>
      </c>
      <c r="B621" s="1" t="s">
        <v>821</v>
      </c>
      <c r="C621">
        <v>753900</v>
      </c>
      <c r="D621" s="1" t="s">
        <v>55</v>
      </c>
      <c r="E621" s="2">
        <v>-2261</v>
      </c>
      <c r="F621" s="1" t="s">
        <v>838</v>
      </c>
      <c r="G621">
        <v>45145968</v>
      </c>
      <c r="H621">
        <v>40</v>
      </c>
      <c r="I621">
        <v>10737</v>
      </c>
      <c r="J621" s="1" t="s">
        <v>836</v>
      </c>
      <c r="K621" s="1" t="s">
        <v>366</v>
      </c>
      <c r="L621">
        <v>10000000</v>
      </c>
      <c r="M621" s="1" t="s">
        <v>367</v>
      </c>
      <c r="N621" s="1" t="s">
        <v>832</v>
      </c>
      <c r="O621" s="1" t="s">
        <v>7</v>
      </c>
      <c r="P621">
        <v>24631</v>
      </c>
      <c r="Q621" s="1" t="s">
        <v>8</v>
      </c>
      <c r="R621" s="1" t="s">
        <v>825</v>
      </c>
      <c r="S621" s="1" t="s">
        <v>9</v>
      </c>
      <c r="T621" s="1" t="s">
        <v>7</v>
      </c>
      <c r="U621" s="1" t="s">
        <v>7</v>
      </c>
      <c r="V621" s="1" t="s">
        <v>833</v>
      </c>
      <c r="W621" s="3">
        <v>45400</v>
      </c>
      <c r="X621" s="3">
        <v>45473</v>
      </c>
    </row>
    <row r="622" spans="1:24" outlineLevel="2" x14ac:dyDescent="0.25">
      <c r="A622">
        <v>24631</v>
      </c>
      <c r="B622" s="1" t="s">
        <v>821</v>
      </c>
      <c r="C622">
        <v>753900</v>
      </c>
      <c r="D622" s="1" t="s">
        <v>55</v>
      </c>
      <c r="E622" s="2">
        <v>-2261</v>
      </c>
      <c r="F622" s="1" t="s">
        <v>838</v>
      </c>
      <c r="G622">
        <v>45145968</v>
      </c>
      <c r="H622">
        <v>30</v>
      </c>
      <c r="I622">
        <v>10737</v>
      </c>
      <c r="J622" s="1" t="s">
        <v>836</v>
      </c>
      <c r="K622" s="1" t="s">
        <v>366</v>
      </c>
      <c r="L622">
        <v>10000000</v>
      </c>
      <c r="M622" s="1" t="s">
        <v>367</v>
      </c>
      <c r="N622" s="1" t="s">
        <v>832</v>
      </c>
      <c r="O622" s="1" t="s">
        <v>7</v>
      </c>
      <c r="P622">
        <v>24631</v>
      </c>
      <c r="Q622" s="1" t="s">
        <v>8</v>
      </c>
      <c r="R622" s="1" t="s">
        <v>825</v>
      </c>
      <c r="S622" s="1" t="s">
        <v>9</v>
      </c>
      <c r="T622" s="1" t="s">
        <v>7</v>
      </c>
      <c r="U622" s="1" t="s">
        <v>7</v>
      </c>
      <c r="V622" s="1" t="s">
        <v>833</v>
      </c>
      <c r="W622" s="3">
        <v>45400</v>
      </c>
      <c r="X622" s="3">
        <v>45473</v>
      </c>
    </row>
    <row r="623" spans="1:24" outlineLevel="2" x14ac:dyDescent="0.25">
      <c r="A623">
        <v>24631</v>
      </c>
      <c r="B623" s="1" t="s">
        <v>821</v>
      </c>
      <c r="C623">
        <v>753900</v>
      </c>
      <c r="D623" s="1" t="s">
        <v>55</v>
      </c>
      <c r="E623" s="2">
        <v>-1904</v>
      </c>
      <c r="F623" s="1" t="s">
        <v>838</v>
      </c>
      <c r="G623">
        <v>45145968</v>
      </c>
      <c r="H623">
        <v>20</v>
      </c>
      <c r="I623">
        <v>10737</v>
      </c>
      <c r="J623" s="1" t="s">
        <v>836</v>
      </c>
      <c r="K623" s="1" t="s">
        <v>366</v>
      </c>
      <c r="L623">
        <v>10000000</v>
      </c>
      <c r="M623" s="1" t="s">
        <v>367</v>
      </c>
      <c r="N623" s="1" t="s">
        <v>832</v>
      </c>
      <c r="O623" s="1" t="s">
        <v>7</v>
      </c>
      <c r="P623">
        <v>24631</v>
      </c>
      <c r="Q623" s="1" t="s">
        <v>8</v>
      </c>
      <c r="R623" s="1" t="s">
        <v>825</v>
      </c>
      <c r="S623" s="1" t="s">
        <v>9</v>
      </c>
      <c r="T623" s="1" t="s">
        <v>7</v>
      </c>
      <c r="U623" s="1" t="s">
        <v>7</v>
      </c>
      <c r="V623" s="1" t="s">
        <v>833</v>
      </c>
      <c r="W623" s="3">
        <v>45400</v>
      </c>
      <c r="X623" s="3">
        <v>45473</v>
      </c>
    </row>
    <row r="624" spans="1:24" outlineLevel="2" x14ac:dyDescent="0.25">
      <c r="A624">
        <v>24631</v>
      </c>
      <c r="B624" s="1" t="s">
        <v>821</v>
      </c>
      <c r="C624">
        <v>753900</v>
      </c>
      <c r="D624" s="1" t="s">
        <v>55</v>
      </c>
      <c r="E624" s="2">
        <v>-200</v>
      </c>
      <c r="F624" s="1" t="s">
        <v>837</v>
      </c>
      <c r="G624">
        <v>45145969</v>
      </c>
      <c r="H624">
        <v>10</v>
      </c>
      <c r="I624">
        <v>14521</v>
      </c>
      <c r="J624" s="1" t="s">
        <v>823</v>
      </c>
      <c r="K624" s="1" t="s">
        <v>366</v>
      </c>
      <c r="L624">
        <v>10000000</v>
      </c>
      <c r="M624" s="1" t="s">
        <v>367</v>
      </c>
      <c r="N624" s="1" t="s">
        <v>832</v>
      </c>
      <c r="O624" s="1" t="s">
        <v>7</v>
      </c>
      <c r="P624">
        <v>24631</v>
      </c>
      <c r="Q624" s="1" t="s">
        <v>8</v>
      </c>
      <c r="R624" s="1" t="s">
        <v>825</v>
      </c>
      <c r="S624" s="1" t="s">
        <v>9</v>
      </c>
      <c r="T624" s="1" t="s">
        <v>7</v>
      </c>
      <c r="U624" s="1" t="s">
        <v>7</v>
      </c>
      <c r="V624" s="1" t="s">
        <v>833</v>
      </c>
      <c r="W624" s="3">
        <v>45400</v>
      </c>
      <c r="X624" s="3">
        <v>45473</v>
      </c>
    </row>
    <row r="625" spans="1:24" outlineLevel="2" x14ac:dyDescent="0.25">
      <c r="A625">
        <v>24631</v>
      </c>
      <c r="B625" s="1" t="s">
        <v>821</v>
      </c>
      <c r="C625">
        <v>753900</v>
      </c>
      <c r="D625" s="1" t="s">
        <v>55</v>
      </c>
      <c r="E625" s="2">
        <v>-200</v>
      </c>
      <c r="F625" s="1" t="s">
        <v>837</v>
      </c>
      <c r="G625">
        <v>45145969</v>
      </c>
      <c r="H625">
        <v>20</v>
      </c>
      <c r="I625">
        <v>14521</v>
      </c>
      <c r="J625" s="1" t="s">
        <v>823</v>
      </c>
      <c r="K625" s="1" t="s">
        <v>366</v>
      </c>
      <c r="L625">
        <v>10000000</v>
      </c>
      <c r="M625" s="1" t="s">
        <v>367</v>
      </c>
      <c r="N625" s="1" t="s">
        <v>832</v>
      </c>
      <c r="O625" s="1" t="s">
        <v>7</v>
      </c>
      <c r="P625">
        <v>24631</v>
      </c>
      <c r="Q625" s="1" t="s">
        <v>8</v>
      </c>
      <c r="R625" s="1" t="s">
        <v>825</v>
      </c>
      <c r="S625" s="1" t="s">
        <v>9</v>
      </c>
      <c r="T625" s="1" t="s">
        <v>7</v>
      </c>
      <c r="U625" s="1" t="s">
        <v>7</v>
      </c>
      <c r="V625" s="1" t="s">
        <v>833</v>
      </c>
      <c r="W625" s="3">
        <v>45400</v>
      </c>
      <c r="X625" s="3">
        <v>45473</v>
      </c>
    </row>
    <row r="626" spans="1:24" outlineLevel="2" x14ac:dyDescent="0.25">
      <c r="A626">
        <v>24631</v>
      </c>
      <c r="B626" s="1" t="s">
        <v>821</v>
      </c>
      <c r="C626">
        <v>753900</v>
      </c>
      <c r="D626" s="1" t="s">
        <v>55</v>
      </c>
      <c r="E626" s="2">
        <v>-200</v>
      </c>
      <c r="F626" s="1" t="s">
        <v>837</v>
      </c>
      <c r="G626">
        <v>45145969</v>
      </c>
      <c r="H626">
        <v>30</v>
      </c>
      <c r="I626">
        <v>14521</v>
      </c>
      <c r="J626" s="1" t="s">
        <v>823</v>
      </c>
      <c r="K626" s="1" t="s">
        <v>366</v>
      </c>
      <c r="L626">
        <v>10000000</v>
      </c>
      <c r="M626" s="1" t="s">
        <v>367</v>
      </c>
      <c r="N626" s="1" t="s">
        <v>832</v>
      </c>
      <c r="O626" s="1" t="s">
        <v>7</v>
      </c>
      <c r="P626">
        <v>24631</v>
      </c>
      <c r="Q626" s="1" t="s">
        <v>8</v>
      </c>
      <c r="R626" s="1" t="s">
        <v>825</v>
      </c>
      <c r="S626" s="1" t="s">
        <v>9</v>
      </c>
      <c r="T626" s="1" t="s">
        <v>7</v>
      </c>
      <c r="U626" s="1" t="s">
        <v>7</v>
      </c>
      <c r="V626" s="1" t="s">
        <v>833</v>
      </c>
      <c r="W626" s="3">
        <v>45400</v>
      </c>
      <c r="X626" s="3">
        <v>45473</v>
      </c>
    </row>
    <row r="627" spans="1:24" outlineLevel="2" x14ac:dyDescent="0.25">
      <c r="A627">
        <v>24631</v>
      </c>
      <c r="B627" s="1" t="s">
        <v>821</v>
      </c>
      <c r="C627">
        <v>753900</v>
      </c>
      <c r="D627" s="1" t="s">
        <v>55</v>
      </c>
      <c r="E627" s="2">
        <v>-200</v>
      </c>
      <c r="F627" s="1" t="s">
        <v>837</v>
      </c>
      <c r="G627">
        <v>45145969</v>
      </c>
      <c r="H627">
        <v>40</v>
      </c>
      <c r="I627">
        <v>14521</v>
      </c>
      <c r="J627" s="1" t="s">
        <v>823</v>
      </c>
      <c r="K627" s="1" t="s">
        <v>366</v>
      </c>
      <c r="L627">
        <v>10000000</v>
      </c>
      <c r="M627" s="1" t="s">
        <v>367</v>
      </c>
      <c r="N627" s="1" t="s">
        <v>832</v>
      </c>
      <c r="O627" s="1" t="s">
        <v>7</v>
      </c>
      <c r="P627">
        <v>24631</v>
      </c>
      <c r="Q627" s="1" t="s">
        <v>8</v>
      </c>
      <c r="R627" s="1" t="s">
        <v>825</v>
      </c>
      <c r="S627" s="1" t="s">
        <v>9</v>
      </c>
      <c r="T627" s="1" t="s">
        <v>7</v>
      </c>
      <c r="U627" s="1" t="s">
        <v>7</v>
      </c>
      <c r="V627" s="1" t="s">
        <v>833</v>
      </c>
      <c r="W627" s="3">
        <v>45400</v>
      </c>
      <c r="X627" s="3">
        <v>45473</v>
      </c>
    </row>
    <row r="628" spans="1:24" outlineLevel="2" x14ac:dyDescent="0.25">
      <c r="A628">
        <v>24631</v>
      </c>
      <c r="B628" s="1" t="s">
        <v>821</v>
      </c>
      <c r="C628">
        <v>753900</v>
      </c>
      <c r="D628" s="1" t="s">
        <v>55</v>
      </c>
      <c r="E628" s="2">
        <v>-200</v>
      </c>
      <c r="F628" s="1" t="s">
        <v>837</v>
      </c>
      <c r="G628">
        <v>45145969</v>
      </c>
      <c r="H628">
        <v>50</v>
      </c>
      <c r="I628">
        <v>14521</v>
      </c>
      <c r="J628" s="1" t="s">
        <v>823</v>
      </c>
      <c r="K628" s="1" t="s">
        <v>366</v>
      </c>
      <c r="L628">
        <v>10000000</v>
      </c>
      <c r="M628" s="1" t="s">
        <v>367</v>
      </c>
      <c r="N628" s="1" t="s">
        <v>832</v>
      </c>
      <c r="O628" s="1" t="s">
        <v>7</v>
      </c>
      <c r="P628">
        <v>24631</v>
      </c>
      <c r="Q628" s="1" t="s">
        <v>8</v>
      </c>
      <c r="R628" s="1" t="s">
        <v>825</v>
      </c>
      <c r="S628" s="1" t="s">
        <v>9</v>
      </c>
      <c r="T628" s="1" t="s">
        <v>7</v>
      </c>
      <c r="U628" s="1" t="s">
        <v>7</v>
      </c>
      <c r="V628" s="1" t="s">
        <v>833</v>
      </c>
      <c r="W628" s="3">
        <v>45400</v>
      </c>
      <c r="X628" s="3">
        <v>45473</v>
      </c>
    </row>
    <row r="629" spans="1:24" outlineLevel="2" x14ac:dyDescent="0.25">
      <c r="A629">
        <v>24631</v>
      </c>
      <c r="B629" s="1" t="s">
        <v>821</v>
      </c>
      <c r="C629">
        <v>753900</v>
      </c>
      <c r="D629" s="1" t="s">
        <v>55</v>
      </c>
      <c r="E629" s="2">
        <v>-200</v>
      </c>
      <c r="F629" s="1" t="s">
        <v>837</v>
      </c>
      <c r="G629">
        <v>45145969</v>
      </c>
      <c r="H629">
        <v>60</v>
      </c>
      <c r="I629">
        <v>14521</v>
      </c>
      <c r="J629" s="1" t="s">
        <v>823</v>
      </c>
      <c r="K629" s="1" t="s">
        <v>366</v>
      </c>
      <c r="L629">
        <v>10000000</v>
      </c>
      <c r="M629" s="1" t="s">
        <v>367</v>
      </c>
      <c r="N629" s="1" t="s">
        <v>832</v>
      </c>
      <c r="O629" s="1" t="s">
        <v>7</v>
      </c>
      <c r="P629">
        <v>24631</v>
      </c>
      <c r="Q629" s="1" t="s">
        <v>8</v>
      </c>
      <c r="R629" s="1" t="s">
        <v>825</v>
      </c>
      <c r="S629" s="1" t="s">
        <v>9</v>
      </c>
      <c r="T629" s="1" t="s">
        <v>7</v>
      </c>
      <c r="U629" s="1" t="s">
        <v>7</v>
      </c>
      <c r="V629" s="1" t="s">
        <v>833</v>
      </c>
      <c r="W629" s="3">
        <v>45400</v>
      </c>
      <c r="X629" s="3">
        <v>45473</v>
      </c>
    </row>
    <row r="630" spans="1:24" outlineLevel="2" x14ac:dyDescent="0.25">
      <c r="A630">
        <v>24631</v>
      </c>
      <c r="B630" s="1" t="s">
        <v>821</v>
      </c>
      <c r="C630">
        <v>753900</v>
      </c>
      <c r="D630" s="1" t="s">
        <v>55</v>
      </c>
      <c r="E630" s="2">
        <v>-200</v>
      </c>
      <c r="F630" s="1" t="s">
        <v>837</v>
      </c>
      <c r="G630">
        <v>45145969</v>
      </c>
      <c r="H630">
        <v>70</v>
      </c>
      <c r="I630">
        <v>14521</v>
      </c>
      <c r="J630" s="1" t="s">
        <v>823</v>
      </c>
      <c r="K630" s="1" t="s">
        <v>366</v>
      </c>
      <c r="L630">
        <v>10000000</v>
      </c>
      <c r="M630" s="1" t="s">
        <v>367</v>
      </c>
      <c r="N630" s="1" t="s">
        <v>832</v>
      </c>
      <c r="O630" s="1" t="s">
        <v>7</v>
      </c>
      <c r="P630">
        <v>24631</v>
      </c>
      <c r="Q630" s="1" t="s">
        <v>8</v>
      </c>
      <c r="R630" s="1" t="s">
        <v>825</v>
      </c>
      <c r="S630" s="1" t="s">
        <v>9</v>
      </c>
      <c r="T630" s="1" t="s">
        <v>7</v>
      </c>
      <c r="U630" s="1" t="s">
        <v>7</v>
      </c>
      <c r="V630" s="1" t="s">
        <v>833</v>
      </c>
      <c r="W630" s="3">
        <v>45400</v>
      </c>
      <c r="X630" s="3">
        <v>45473</v>
      </c>
    </row>
    <row r="631" spans="1:24" outlineLevel="2" x14ac:dyDescent="0.25">
      <c r="A631">
        <v>24631</v>
      </c>
      <c r="B631" s="1" t="s">
        <v>821</v>
      </c>
      <c r="C631">
        <v>753900</v>
      </c>
      <c r="D631" s="1" t="s">
        <v>55</v>
      </c>
      <c r="E631" s="2">
        <v>-200</v>
      </c>
      <c r="F631" s="1" t="s">
        <v>837</v>
      </c>
      <c r="G631">
        <v>45145969</v>
      </c>
      <c r="H631">
        <v>80</v>
      </c>
      <c r="I631">
        <v>14521</v>
      </c>
      <c r="J631" s="1" t="s">
        <v>823</v>
      </c>
      <c r="K631" s="1" t="s">
        <v>366</v>
      </c>
      <c r="L631">
        <v>10000000</v>
      </c>
      <c r="M631" s="1" t="s">
        <v>367</v>
      </c>
      <c r="N631" s="1" t="s">
        <v>832</v>
      </c>
      <c r="O631" s="1" t="s">
        <v>7</v>
      </c>
      <c r="P631">
        <v>24631</v>
      </c>
      <c r="Q631" s="1" t="s">
        <v>8</v>
      </c>
      <c r="R631" s="1" t="s">
        <v>825</v>
      </c>
      <c r="S631" s="1" t="s">
        <v>9</v>
      </c>
      <c r="T631" s="1" t="s">
        <v>7</v>
      </c>
      <c r="U631" s="1" t="s">
        <v>7</v>
      </c>
      <c r="V631" s="1" t="s">
        <v>833</v>
      </c>
      <c r="W631" s="3">
        <v>45400</v>
      </c>
      <c r="X631" s="3">
        <v>45473</v>
      </c>
    </row>
    <row r="632" spans="1:24" outlineLevel="1" x14ac:dyDescent="0.25">
      <c r="A632" s="11" t="s">
        <v>3147</v>
      </c>
      <c r="B632" s="1"/>
      <c r="D632" s="1"/>
      <c r="E632" s="2">
        <f>SUBTOTAL(9,E581:E631)</f>
        <v>-64165.200000000012</v>
      </c>
      <c r="F632" s="1"/>
      <c r="J632" s="1"/>
      <c r="K632" s="1"/>
      <c r="M632" s="1"/>
      <c r="N632" s="1"/>
      <c r="O632" s="1"/>
      <c r="Q632" s="1"/>
      <c r="R632" s="1"/>
      <c r="S632" s="1"/>
      <c r="T632" s="1"/>
      <c r="U632" s="1"/>
      <c r="V632" s="1"/>
      <c r="W632" s="3"/>
      <c r="X632" s="3"/>
    </row>
    <row r="633" spans="1:24" outlineLevel="2" x14ac:dyDescent="0.25">
      <c r="A633">
        <v>24636</v>
      </c>
      <c r="B633" s="1" t="s">
        <v>839</v>
      </c>
      <c r="C633">
        <v>655200</v>
      </c>
      <c r="D633" s="1" t="s">
        <v>1</v>
      </c>
      <c r="E633" s="2">
        <v>-232.76</v>
      </c>
      <c r="F633" s="1" t="s">
        <v>840</v>
      </c>
      <c r="G633">
        <v>45144340</v>
      </c>
      <c r="H633">
        <v>10</v>
      </c>
      <c r="I633">
        <v>27573</v>
      </c>
      <c r="J633" s="1" t="s">
        <v>3</v>
      </c>
      <c r="K633" s="1" t="s">
        <v>366</v>
      </c>
      <c r="L633">
        <v>10000000</v>
      </c>
      <c r="M633" s="1" t="s">
        <v>367</v>
      </c>
      <c r="N633" s="1" t="s">
        <v>824</v>
      </c>
      <c r="O633" s="1" t="s">
        <v>7</v>
      </c>
      <c r="P633">
        <v>24636</v>
      </c>
      <c r="Q633" s="1" t="s">
        <v>8</v>
      </c>
      <c r="R633" s="1" t="s">
        <v>9</v>
      </c>
      <c r="S633" s="1" t="s">
        <v>9</v>
      </c>
      <c r="T633" s="1" t="s">
        <v>7</v>
      </c>
      <c r="U633" s="1" t="s">
        <v>7</v>
      </c>
      <c r="V633" s="1" t="s">
        <v>826</v>
      </c>
      <c r="W633" s="3">
        <v>45108</v>
      </c>
      <c r="X633" s="3">
        <v>45473</v>
      </c>
    </row>
    <row r="634" spans="1:24" outlineLevel="2" x14ac:dyDescent="0.25">
      <c r="A634">
        <v>24636</v>
      </c>
      <c r="B634" s="1" t="s">
        <v>839</v>
      </c>
      <c r="C634">
        <v>805200</v>
      </c>
      <c r="D634" s="1" t="s">
        <v>18</v>
      </c>
      <c r="E634" s="2">
        <v>-490</v>
      </c>
      <c r="F634" s="1" t="s">
        <v>841</v>
      </c>
      <c r="G634">
        <v>45146379</v>
      </c>
      <c r="H634">
        <v>20</v>
      </c>
      <c r="I634">
        <v>16698</v>
      </c>
      <c r="J634" s="1" t="s">
        <v>642</v>
      </c>
      <c r="K634" s="1" t="s">
        <v>366</v>
      </c>
      <c r="L634">
        <v>10000000</v>
      </c>
      <c r="M634" s="1" t="s">
        <v>367</v>
      </c>
      <c r="N634" s="1" t="s">
        <v>824</v>
      </c>
      <c r="O634" s="1" t="s">
        <v>7</v>
      </c>
      <c r="P634">
        <v>24636</v>
      </c>
      <c r="Q634" s="1" t="s">
        <v>8</v>
      </c>
      <c r="R634" s="1" t="s">
        <v>842</v>
      </c>
      <c r="S634" s="1" t="s">
        <v>9</v>
      </c>
      <c r="T634" s="1" t="s">
        <v>7</v>
      </c>
      <c r="U634" s="1" t="s">
        <v>7</v>
      </c>
      <c r="V634" s="1" t="s">
        <v>826</v>
      </c>
      <c r="W634" s="3">
        <v>45443</v>
      </c>
      <c r="X634" s="3">
        <v>45473</v>
      </c>
    </row>
    <row r="635" spans="1:24" outlineLevel="1" x14ac:dyDescent="0.25">
      <c r="A635" s="11" t="s">
        <v>3148</v>
      </c>
      <c r="B635" s="1"/>
      <c r="D635" s="1"/>
      <c r="E635" s="2">
        <f>SUBTOTAL(9,E633:E634)</f>
        <v>-722.76</v>
      </c>
      <c r="F635" s="1"/>
      <c r="J635" s="1"/>
      <c r="K635" s="1"/>
      <c r="M635" s="1"/>
      <c r="N635" s="1"/>
      <c r="O635" s="1"/>
      <c r="Q635" s="1"/>
      <c r="R635" s="1"/>
      <c r="S635" s="1"/>
      <c r="T635" s="1"/>
      <c r="U635" s="1"/>
      <c r="V635" s="1"/>
      <c r="W635" s="3"/>
      <c r="X635" s="3"/>
    </row>
    <row r="636" spans="1:24" outlineLevel="2" x14ac:dyDescent="0.25">
      <c r="A636">
        <v>24644</v>
      </c>
      <c r="B636" s="1" t="s">
        <v>843</v>
      </c>
      <c r="C636">
        <v>801000</v>
      </c>
      <c r="D636" s="1" t="s">
        <v>328</v>
      </c>
      <c r="E636" s="2">
        <v>-2306.6999999999998</v>
      </c>
      <c r="F636" s="1" t="s">
        <v>455</v>
      </c>
      <c r="G636">
        <v>45146442</v>
      </c>
      <c r="H636">
        <v>10</v>
      </c>
      <c r="I636">
        <v>39471</v>
      </c>
      <c r="J636" s="1" t="s">
        <v>456</v>
      </c>
      <c r="K636" s="1" t="s">
        <v>366</v>
      </c>
      <c r="L636">
        <v>10000000</v>
      </c>
      <c r="M636" s="1" t="s">
        <v>367</v>
      </c>
      <c r="N636" s="1" t="s">
        <v>824</v>
      </c>
      <c r="O636" s="1" t="s">
        <v>7</v>
      </c>
      <c r="P636">
        <v>24644</v>
      </c>
      <c r="Q636" s="1" t="s">
        <v>8</v>
      </c>
      <c r="R636" s="1" t="s">
        <v>9</v>
      </c>
      <c r="S636" s="1" t="s">
        <v>9</v>
      </c>
      <c r="T636" s="1" t="s">
        <v>7</v>
      </c>
      <c r="U636" s="1" t="s">
        <v>7</v>
      </c>
      <c r="V636" s="1" t="s">
        <v>826</v>
      </c>
      <c r="W636" s="3">
        <v>45449</v>
      </c>
      <c r="X636" s="3">
        <v>45473</v>
      </c>
    </row>
    <row r="637" spans="1:24" outlineLevel="2" x14ac:dyDescent="0.25">
      <c r="A637">
        <v>24644</v>
      </c>
      <c r="B637" s="1" t="s">
        <v>843</v>
      </c>
      <c r="C637">
        <v>805200</v>
      </c>
      <c r="D637" s="1" t="s">
        <v>18</v>
      </c>
      <c r="E637" s="2">
        <v>-1486</v>
      </c>
      <c r="F637" s="1" t="s">
        <v>844</v>
      </c>
      <c r="G637">
        <v>45146482</v>
      </c>
      <c r="H637">
        <v>10</v>
      </c>
      <c r="I637">
        <v>514</v>
      </c>
      <c r="J637" s="1" t="s">
        <v>283</v>
      </c>
      <c r="K637" s="1" t="s">
        <v>366</v>
      </c>
      <c r="L637">
        <v>10000000</v>
      </c>
      <c r="M637" s="1" t="s">
        <v>367</v>
      </c>
      <c r="N637" s="1" t="s">
        <v>824</v>
      </c>
      <c r="O637" s="1" t="s">
        <v>7</v>
      </c>
      <c r="P637">
        <v>24644</v>
      </c>
      <c r="Q637" s="1" t="s">
        <v>8</v>
      </c>
      <c r="R637" s="1" t="s">
        <v>9</v>
      </c>
      <c r="S637" s="1" t="s">
        <v>9</v>
      </c>
      <c r="T637" s="1" t="s">
        <v>7</v>
      </c>
      <c r="U637" s="1" t="s">
        <v>7</v>
      </c>
      <c r="V637" s="1" t="s">
        <v>826</v>
      </c>
      <c r="W637" s="3">
        <v>45456</v>
      </c>
      <c r="X637" s="3">
        <v>45473</v>
      </c>
    </row>
    <row r="638" spans="1:24" outlineLevel="2" x14ac:dyDescent="0.25">
      <c r="A638">
        <v>24644</v>
      </c>
      <c r="B638" s="1" t="s">
        <v>843</v>
      </c>
      <c r="C638">
        <v>805300</v>
      </c>
      <c r="D638" s="1" t="s">
        <v>421</v>
      </c>
      <c r="E638" s="2">
        <v>-149</v>
      </c>
      <c r="F638" s="1" t="s">
        <v>434</v>
      </c>
      <c r="G638">
        <v>45146482</v>
      </c>
      <c r="H638">
        <v>20</v>
      </c>
      <c r="I638">
        <v>514</v>
      </c>
      <c r="J638" s="1" t="s">
        <v>283</v>
      </c>
      <c r="K638" s="1" t="s">
        <v>366</v>
      </c>
      <c r="L638">
        <v>10000000</v>
      </c>
      <c r="M638" s="1" t="s">
        <v>367</v>
      </c>
      <c r="N638" s="1" t="s">
        <v>824</v>
      </c>
      <c r="O638" s="1" t="s">
        <v>7</v>
      </c>
      <c r="P638">
        <v>24644</v>
      </c>
      <c r="Q638" s="1" t="s">
        <v>8</v>
      </c>
      <c r="R638" s="1" t="s">
        <v>9</v>
      </c>
      <c r="S638" s="1" t="s">
        <v>9</v>
      </c>
      <c r="T638" s="1" t="s">
        <v>7</v>
      </c>
      <c r="U638" s="1" t="s">
        <v>7</v>
      </c>
      <c r="V638" s="1" t="s">
        <v>826</v>
      </c>
      <c r="W638" s="3">
        <v>45456</v>
      </c>
      <c r="X638" s="3">
        <v>45473</v>
      </c>
    </row>
    <row r="639" spans="1:24" outlineLevel="1" x14ac:dyDescent="0.25">
      <c r="A639" s="11" t="s">
        <v>3149</v>
      </c>
      <c r="B639" s="1"/>
      <c r="D639" s="1"/>
      <c r="E639" s="2">
        <f>SUBTOTAL(9,E636:E638)</f>
        <v>-3941.7</v>
      </c>
      <c r="F639" s="1"/>
      <c r="J639" s="1"/>
      <c r="K639" s="1"/>
      <c r="M639" s="1"/>
      <c r="N639" s="1"/>
      <c r="O639" s="1"/>
      <c r="Q639" s="1"/>
      <c r="R639" s="1"/>
      <c r="S639" s="1"/>
      <c r="T639" s="1"/>
      <c r="U639" s="1"/>
      <c r="V639" s="1"/>
      <c r="W639" s="3"/>
      <c r="X639" s="3"/>
    </row>
    <row r="640" spans="1:24" outlineLevel="2" x14ac:dyDescent="0.25">
      <c r="A640">
        <v>24648</v>
      </c>
      <c r="B640" s="1" t="s">
        <v>845</v>
      </c>
      <c r="C640">
        <v>640200</v>
      </c>
      <c r="D640" s="1" t="s">
        <v>846</v>
      </c>
      <c r="E640" s="2">
        <v>-0.01</v>
      </c>
      <c r="F640" s="1" t="s">
        <v>495</v>
      </c>
      <c r="G640">
        <v>50571</v>
      </c>
      <c r="H640">
        <v>20</v>
      </c>
      <c r="I640">
        <v>38466</v>
      </c>
      <c r="J640" s="1" t="s">
        <v>847</v>
      </c>
      <c r="K640" s="1" t="s">
        <v>366</v>
      </c>
      <c r="L640">
        <v>10000000</v>
      </c>
      <c r="M640" s="1" t="s">
        <v>367</v>
      </c>
      <c r="N640" s="1" t="s">
        <v>848</v>
      </c>
      <c r="O640" s="1" t="s">
        <v>7</v>
      </c>
      <c r="P640">
        <v>24648</v>
      </c>
      <c r="Q640" s="1" t="s">
        <v>8</v>
      </c>
      <c r="R640" s="1" t="s">
        <v>9</v>
      </c>
      <c r="S640" s="1" t="s">
        <v>9</v>
      </c>
      <c r="T640" s="1" t="s">
        <v>7</v>
      </c>
      <c r="U640" s="1" t="s">
        <v>7</v>
      </c>
      <c r="V640" s="1" t="s">
        <v>849</v>
      </c>
      <c r="W640" s="3">
        <v>45148</v>
      </c>
      <c r="X640" s="3">
        <v>45473</v>
      </c>
    </row>
    <row r="641" spans="1:24" outlineLevel="2" x14ac:dyDescent="0.25">
      <c r="A641">
        <v>24648</v>
      </c>
      <c r="B641" s="1" t="s">
        <v>845</v>
      </c>
      <c r="C641">
        <v>640200</v>
      </c>
      <c r="D641" s="1" t="s">
        <v>846</v>
      </c>
      <c r="E641" s="2">
        <v>-0.01</v>
      </c>
      <c r="F641" s="1" t="s">
        <v>850</v>
      </c>
      <c r="G641">
        <v>50571</v>
      </c>
      <c r="H641">
        <v>30</v>
      </c>
      <c r="I641">
        <v>38466</v>
      </c>
      <c r="J641" s="1" t="s">
        <v>847</v>
      </c>
      <c r="K641" s="1" t="s">
        <v>366</v>
      </c>
      <c r="L641">
        <v>10000000</v>
      </c>
      <c r="M641" s="1" t="s">
        <v>367</v>
      </c>
      <c r="N641" s="1" t="s">
        <v>848</v>
      </c>
      <c r="O641" s="1" t="s">
        <v>7</v>
      </c>
      <c r="P641">
        <v>24648</v>
      </c>
      <c r="Q641" s="1" t="s">
        <v>8</v>
      </c>
      <c r="R641" s="1" t="s">
        <v>9</v>
      </c>
      <c r="S641" s="1" t="s">
        <v>9</v>
      </c>
      <c r="T641" s="1" t="s">
        <v>7</v>
      </c>
      <c r="U641" s="1" t="s">
        <v>7</v>
      </c>
      <c r="V641" s="1" t="s">
        <v>849</v>
      </c>
      <c r="W641" s="3">
        <v>45148</v>
      </c>
      <c r="X641" s="3">
        <v>45473</v>
      </c>
    </row>
    <row r="642" spans="1:24" outlineLevel="2" x14ac:dyDescent="0.25">
      <c r="A642">
        <v>24648</v>
      </c>
      <c r="B642" s="1" t="s">
        <v>845</v>
      </c>
      <c r="C642">
        <v>640200</v>
      </c>
      <c r="D642" s="1" t="s">
        <v>846</v>
      </c>
      <c r="E642" s="2">
        <v>-30</v>
      </c>
      <c r="F642" s="1" t="s">
        <v>388</v>
      </c>
      <c r="G642">
        <v>45141905</v>
      </c>
      <c r="H642">
        <v>280</v>
      </c>
      <c r="I642">
        <v>22183</v>
      </c>
      <c r="J642" s="1" t="s">
        <v>75</v>
      </c>
      <c r="K642" s="1" t="s">
        <v>366</v>
      </c>
      <c r="L642">
        <v>10000000</v>
      </c>
      <c r="M642" s="1" t="s">
        <v>367</v>
      </c>
      <c r="N642" s="1" t="s">
        <v>848</v>
      </c>
      <c r="O642" s="1" t="s">
        <v>7</v>
      </c>
      <c r="P642">
        <v>24648</v>
      </c>
      <c r="Q642" s="1" t="s">
        <v>8</v>
      </c>
      <c r="R642" s="1" t="s">
        <v>9</v>
      </c>
      <c r="S642" s="1" t="s">
        <v>9</v>
      </c>
      <c r="T642" s="1" t="s">
        <v>7</v>
      </c>
      <c r="U642" s="1" t="s">
        <v>7</v>
      </c>
      <c r="V642" s="1" t="s">
        <v>849</v>
      </c>
      <c r="W642" s="3">
        <v>44684</v>
      </c>
      <c r="X642" s="3">
        <v>45473</v>
      </c>
    </row>
    <row r="643" spans="1:24" outlineLevel="2" x14ac:dyDescent="0.25">
      <c r="A643">
        <v>24648</v>
      </c>
      <c r="B643" s="1" t="s">
        <v>845</v>
      </c>
      <c r="C643">
        <v>655200</v>
      </c>
      <c r="D643" s="1" t="s">
        <v>1</v>
      </c>
      <c r="E643" s="2">
        <v>-300</v>
      </c>
      <c r="F643" s="1" t="s">
        <v>851</v>
      </c>
      <c r="G643">
        <v>45144077</v>
      </c>
      <c r="H643">
        <v>20</v>
      </c>
      <c r="I643">
        <v>27573</v>
      </c>
      <c r="J643" s="1" t="s">
        <v>3</v>
      </c>
      <c r="K643" s="1" t="s">
        <v>366</v>
      </c>
      <c r="L643">
        <v>10000000</v>
      </c>
      <c r="M643" s="1" t="s">
        <v>367</v>
      </c>
      <c r="N643" s="1" t="s">
        <v>848</v>
      </c>
      <c r="O643" s="1" t="s">
        <v>7</v>
      </c>
      <c r="P643">
        <v>24648</v>
      </c>
      <c r="Q643" s="1" t="s">
        <v>8</v>
      </c>
      <c r="R643" s="1" t="s">
        <v>9</v>
      </c>
      <c r="S643" s="1" t="s">
        <v>9</v>
      </c>
      <c r="T643" s="1" t="s">
        <v>7</v>
      </c>
      <c r="U643" s="1" t="s">
        <v>7</v>
      </c>
      <c r="V643" s="1" t="s">
        <v>849</v>
      </c>
      <c r="W643" s="3">
        <v>45108</v>
      </c>
      <c r="X643" s="3">
        <v>45473</v>
      </c>
    </row>
    <row r="644" spans="1:24" outlineLevel="2" x14ac:dyDescent="0.25">
      <c r="A644">
        <v>24648</v>
      </c>
      <c r="B644" s="1" t="s">
        <v>845</v>
      </c>
      <c r="C644">
        <v>672200</v>
      </c>
      <c r="D644" s="1" t="s">
        <v>159</v>
      </c>
      <c r="E644" s="2">
        <v>-5988.94</v>
      </c>
      <c r="F644" s="1" t="s">
        <v>852</v>
      </c>
      <c r="G644">
        <v>45127706</v>
      </c>
      <c r="H644">
        <v>90</v>
      </c>
      <c r="I644">
        <v>4818</v>
      </c>
      <c r="J644" s="1" t="s">
        <v>853</v>
      </c>
      <c r="K644" s="1" t="s">
        <v>366</v>
      </c>
      <c r="L644">
        <v>10000000</v>
      </c>
      <c r="M644" s="1" t="s">
        <v>367</v>
      </c>
      <c r="N644" s="1" t="s">
        <v>848</v>
      </c>
      <c r="O644" s="1" t="s">
        <v>7</v>
      </c>
      <c r="P644">
        <v>24648</v>
      </c>
      <c r="Q644" s="1" t="s">
        <v>8</v>
      </c>
      <c r="R644" s="1" t="s">
        <v>9</v>
      </c>
      <c r="S644" s="1" t="s">
        <v>9</v>
      </c>
      <c r="T644" s="1" t="s">
        <v>7</v>
      </c>
      <c r="U644" s="1" t="s">
        <v>7</v>
      </c>
      <c r="V644" s="1" t="s">
        <v>849</v>
      </c>
      <c r="W644" s="3">
        <v>43109</v>
      </c>
      <c r="X644" s="3">
        <v>45473</v>
      </c>
    </row>
    <row r="645" spans="1:24" outlineLevel="2" x14ac:dyDescent="0.25">
      <c r="A645">
        <v>24648</v>
      </c>
      <c r="B645" s="1" t="s">
        <v>845</v>
      </c>
      <c r="C645">
        <v>672200</v>
      </c>
      <c r="D645" s="1" t="s">
        <v>159</v>
      </c>
      <c r="E645" s="2">
        <v>-641.96</v>
      </c>
      <c r="F645" s="1" t="s">
        <v>854</v>
      </c>
      <c r="G645">
        <v>45127706</v>
      </c>
      <c r="H645">
        <v>100</v>
      </c>
      <c r="I645">
        <v>4818</v>
      </c>
      <c r="J645" s="1" t="s">
        <v>853</v>
      </c>
      <c r="K645" s="1" t="s">
        <v>366</v>
      </c>
      <c r="L645">
        <v>10000000</v>
      </c>
      <c r="M645" s="1" t="s">
        <v>367</v>
      </c>
      <c r="N645" s="1" t="s">
        <v>848</v>
      </c>
      <c r="O645" s="1" t="s">
        <v>7</v>
      </c>
      <c r="P645">
        <v>24648</v>
      </c>
      <c r="Q645" s="1" t="s">
        <v>8</v>
      </c>
      <c r="R645" s="1" t="s">
        <v>9</v>
      </c>
      <c r="S645" s="1" t="s">
        <v>9</v>
      </c>
      <c r="T645" s="1" t="s">
        <v>7</v>
      </c>
      <c r="U645" s="1" t="s">
        <v>7</v>
      </c>
      <c r="V645" s="1" t="s">
        <v>849</v>
      </c>
      <c r="W645" s="3">
        <v>43109</v>
      </c>
      <c r="X645" s="3">
        <v>45473</v>
      </c>
    </row>
    <row r="646" spans="1:24" outlineLevel="2" x14ac:dyDescent="0.25">
      <c r="A646">
        <v>24648</v>
      </c>
      <c r="B646" s="1" t="s">
        <v>845</v>
      </c>
      <c r="C646">
        <v>672200</v>
      </c>
      <c r="D646" s="1" t="s">
        <v>159</v>
      </c>
      <c r="E646" s="2">
        <v>-17.5</v>
      </c>
      <c r="F646" s="1" t="s">
        <v>855</v>
      </c>
      <c r="G646">
        <v>45140832</v>
      </c>
      <c r="H646">
        <v>10</v>
      </c>
      <c r="I646">
        <v>34260</v>
      </c>
      <c r="J646" s="1" t="s">
        <v>856</v>
      </c>
      <c r="K646" s="1" t="s">
        <v>366</v>
      </c>
      <c r="L646">
        <v>10000000</v>
      </c>
      <c r="M646" s="1" t="s">
        <v>367</v>
      </c>
      <c r="N646" s="1" t="s">
        <v>848</v>
      </c>
      <c r="O646" s="1" t="s">
        <v>7</v>
      </c>
      <c r="P646">
        <v>24648</v>
      </c>
      <c r="Q646" s="1" t="s">
        <v>8</v>
      </c>
      <c r="R646" s="1" t="s">
        <v>9</v>
      </c>
      <c r="S646" s="1" t="s">
        <v>9</v>
      </c>
      <c r="T646" s="1" t="s">
        <v>7</v>
      </c>
      <c r="U646" s="1" t="s">
        <v>7</v>
      </c>
      <c r="V646" s="1" t="s">
        <v>849</v>
      </c>
      <c r="W646" s="3">
        <v>44497</v>
      </c>
      <c r="X646" s="3">
        <v>45473</v>
      </c>
    </row>
    <row r="647" spans="1:24" outlineLevel="2" x14ac:dyDescent="0.25">
      <c r="A647">
        <v>24648</v>
      </c>
      <c r="B647" s="1" t="s">
        <v>845</v>
      </c>
      <c r="C647">
        <v>672200</v>
      </c>
      <c r="D647" s="1" t="s">
        <v>159</v>
      </c>
      <c r="E647" s="2">
        <v>-1356.63</v>
      </c>
      <c r="F647" s="1" t="s">
        <v>857</v>
      </c>
      <c r="G647">
        <v>45140832</v>
      </c>
      <c r="H647">
        <v>20</v>
      </c>
      <c r="I647">
        <v>34260</v>
      </c>
      <c r="J647" s="1" t="s">
        <v>856</v>
      </c>
      <c r="K647" s="1" t="s">
        <v>366</v>
      </c>
      <c r="L647">
        <v>10000000</v>
      </c>
      <c r="M647" s="1" t="s">
        <v>367</v>
      </c>
      <c r="N647" s="1" t="s">
        <v>848</v>
      </c>
      <c r="O647" s="1" t="s">
        <v>7</v>
      </c>
      <c r="P647">
        <v>24648</v>
      </c>
      <c r="Q647" s="1" t="s">
        <v>8</v>
      </c>
      <c r="R647" s="1" t="s">
        <v>9</v>
      </c>
      <c r="S647" s="1" t="s">
        <v>9</v>
      </c>
      <c r="T647" s="1" t="s">
        <v>7</v>
      </c>
      <c r="U647" s="1" t="s">
        <v>7</v>
      </c>
      <c r="V647" s="1" t="s">
        <v>849</v>
      </c>
      <c r="W647" s="3">
        <v>44497</v>
      </c>
      <c r="X647" s="3">
        <v>45473</v>
      </c>
    </row>
    <row r="648" spans="1:24" outlineLevel="2" x14ac:dyDescent="0.25">
      <c r="A648">
        <v>24648</v>
      </c>
      <c r="B648" s="1" t="s">
        <v>845</v>
      </c>
      <c r="C648">
        <v>672200</v>
      </c>
      <c r="D648" s="1" t="s">
        <v>159</v>
      </c>
      <c r="E648" s="2">
        <v>-6391.51</v>
      </c>
      <c r="F648" s="1" t="s">
        <v>858</v>
      </c>
      <c r="G648">
        <v>45145063</v>
      </c>
      <c r="H648">
        <v>10</v>
      </c>
      <c r="I648">
        <v>34260</v>
      </c>
      <c r="J648" s="1" t="s">
        <v>856</v>
      </c>
      <c r="K648" s="1" t="s">
        <v>366</v>
      </c>
      <c r="L648">
        <v>10000000</v>
      </c>
      <c r="M648" s="1" t="s">
        <v>367</v>
      </c>
      <c r="N648" s="1" t="s">
        <v>848</v>
      </c>
      <c r="O648" s="1" t="s">
        <v>7</v>
      </c>
      <c r="P648">
        <v>24648</v>
      </c>
      <c r="Q648" s="1" t="s">
        <v>8</v>
      </c>
      <c r="R648" s="1" t="s">
        <v>9</v>
      </c>
      <c r="S648" s="1" t="s">
        <v>9</v>
      </c>
      <c r="T648" s="1" t="s">
        <v>7</v>
      </c>
      <c r="U648" s="1" t="s">
        <v>7</v>
      </c>
      <c r="V648" s="1" t="s">
        <v>849</v>
      </c>
      <c r="W648" s="3">
        <v>45191</v>
      </c>
      <c r="X648" s="3">
        <v>45473</v>
      </c>
    </row>
    <row r="649" spans="1:24" outlineLevel="2" x14ac:dyDescent="0.25">
      <c r="A649">
        <v>24648</v>
      </c>
      <c r="B649" s="1" t="s">
        <v>845</v>
      </c>
      <c r="C649">
        <v>672200</v>
      </c>
      <c r="D649" s="1" t="s">
        <v>159</v>
      </c>
      <c r="E649" s="2">
        <v>-19647.669999999998</v>
      </c>
      <c r="F649" s="1" t="s">
        <v>524</v>
      </c>
      <c r="G649">
        <v>45145063</v>
      </c>
      <c r="H649">
        <v>20</v>
      </c>
      <c r="I649">
        <v>34260</v>
      </c>
      <c r="J649" s="1" t="s">
        <v>856</v>
      </c>
      <c r="K649" s="1" t="s">
        <v>366</v>
      </c>
      <c r="L649">
        <v>10000000</v>
      </c>
      <c r="M649" s="1" t="s">
        <v>367</v>
      </c>
      <c r="N649" s="1" t="s">
        <v>848</v>
      </c>
      <c r="O649" s="1" t="s">
        <v>7</v>
      </c>
      <c r="P649">
        <v>24648</v>
      </c>
      <c r="Q649" s="1" t="s">
        <v>8</v>
      </c>
      <c r="R649" s="1" t="s">
        <v>9</v>
      </c>
      <c r="S649" s="1" t="s">
        <v>9</v>
      </c>
      <c r="T649" s="1" t="s">
        <v>7</v>
      </c>
      <c r="U649" s="1" t="s">
        <v>7</v>
      </c>
      <c r="V649" s="1" t="s">
        <v>849</v>
      </c>
      <c r="W649" s="3">
        <v>45191</v>
      </c>
      <c r="X649" s="3">
        <v>45473</v>
      </c>
    </row>
    <row r="650" spans="1:24" outlineLevel="2" x14ac:dyDescent="0.25">
      <c r="A650">
        <v>24648</v>
      </c>
      <c r="B650" s="1" t="s">
        <v>845</v>
      </c>
      <c r="C650">
        <v>805101</v>
      </c>
      <c r="D650" s="1" t="s">
        <v>32</v>
      </c>
      <c r="E650" s="2">
        <v>-1250</v>
      </c>
      <c r="F650" s="1" t="s">
        <v>674</v>
      </c>
      <c r="G650">
        <v>45144659</v>
      </c>
      <c r="H650">
        <v>20</v>
      </c>
      <c r="I650">
        <v>24178</v>
      </c>
      <c r="J650" s="1" t="s">
        <v>859</v>
      </c>
      <c r="K650" s="1" t="s">
        <v>366</v>
      </c>
      <c r="L650">
        <v>10000000</v>
      </c>
      <c r="M650" s="1" t="s">
        <v>367</v>
      </c>
      <c r="N650" s="1" t="s">
        <v>848</v>
      </c>
      <c r="O650" s="1" t="s">
        <v>7</v>
      </c>
      <c r="P650">
        <v>24648</v>
      </c>
      <c r="Q650" s="1" t="s">
        <v>8</v>
      </c>
      <c r="R650" s="1" t="s">
        <v>9</v>
      </c>
      <c r="S650" s="1" t="s">
        <v>9</v>
      </c>
      <c r="T650" s="1" t="s">
        <v>7</v>
      </c>
      <c r="U650" s="1" t="s">
        <v>7</v>
      </c>
      <c r="V650" s="1" t="s">
        <v>849</v>
      </c>
      <c r="W650" s="3">
        <v>45119</v>
      </c>
      <c r="X650" s="3">
        <v>45473</v>
      </c>
    </row>
    <row r="651" spans="1:24" outlineLevel="1" x14ac:dyDescent="0.25">
      <c r="A651" s="11" t="s">
        <v>3150</v>
      </c>
      <c r="B651" s="1"/>
      <c r="D651" s="1"/>
      <c r="E651" s="2">
        <f>SUBTOTAL(9,E640:E650)</f>
        <v>-35624.229999999996</v>
      </c>
      <c r="F651" s="1"/>
      <c r="J651" s="1"/>
      <c r="K651" s="1"/>
      <c r="M651" s="1"/>
      <c r="N651" s="1"/>
      <c r="O651" s="1"/>
      <c r="Q651" s="1"/>
      <c r="R651" s="1"/>
      <c r="S651" s="1"/>
      <c r="T651" s="1"/>
      <c r="U651" s="1"/>
      <c r="V651" s="1"/>
      <c r="W651" s="3"/>
      <c r="X651" s="3"/>
    </row>
    <row r="652" spans="1:24" outlineLevel="2" x14ac:dyDescent="0.25">
      <c r="A652">
        <v>24650</v>
      </c>
      <c r="B652" s="1" t="s">
        <v>860</v>
      </c>
      <c r="C652">
        <v>655200</v>
      </c>
      <c r="D652" s="1" t="s">
        <v>1</v>
      </c>
      <c r="E652" s="2">
        <v>-81.510000000000005</v>
      </c>
      <c r="F652" s="1" t="s">
        <v>861</v>
      </c>
      <c r="G652">
        <v>45142516</v>
      </c>
      <c r="H652">
        <v>70</v>
      </c>
      <c r="I652">
        <v>22183</v>
      </c>
      <c r="J652" s="1" t="s">
        <v>75</v>
      </c>
      <c r="K652" s="1" t="s">
        <v>366</v>
      </c>
      <c r="L652">
        <v>10000000</v>
      </c>
      <c r="M652" s="1" t="s">
        <v>367</v>
      </c>
      <c r="N652" s="1" t="s">
        <v>848</v>
      </c>
      <c r="O652" s="1" t="s">
        <v>7</v>
      </c>
      <c r="P652">
        <v>24650</v>
      </c>
      <c r="Q652" s="1" t="s">
        <v>8</v>
      </c>
      <c r="R652" s="1" t="s">
        <v>9</v>
      </c>
      <c r="S652" s="1" t="s">
        <v>9</v>
      </c>
      <c r="T652" s="1" t="s">
        <v>7</v>
      </c>
      <c r="U652" s="1" t="s">
        <v>7</v>
      </c>
      <c r="V652" s="1" t="s">
        <v>849</v>
      </c>
      <c r="W652" s="3">
        <v>44742</v>
      </c>
      <c r="X652" s="3">
        <v>45473</v>
      </c>
    </row>
    <row r="653" spans="1:24" outlineLevel="2" x14ac:dyDescent="0.25">
      <c r="A653">
        <v>24650</v>
      </c>
      <c r="B653" s="1" t="s">
        <v>860</v>
      </c>
      <c r="C653">
        <v>655200</v>
      </c>
      <c r="D653" s="1" t="s">
        <v>1</v>
      </c>
      <c r="E653" s="2">
        <v>-130</v>
      </c>
      <c r="F653" s="1" t="s">
        <v>862</v>
      </c>
      <c r="G653">
        <v>45142516</v>
      </c>
      <c r="H653">
        <v>60</v>
      </c>
      <c r="I653">
        <v>22183</v>
      </c>
      <c r="J653" s="1" t="s">
        <v>75</v>
      </c>
      <c r="K653" s="1" t="s">
        <v>366</v>
      </c>
      <c r="L653">
        <v>10000000</v>
      </c>
      <c r="M653" s="1" t="s">
        <v>367</v>
      </c>
      <c r="N653" s="1" t="s">
        <v>848</v>
      </c>
      <c r="O653" s="1" t="s">
        <v>7</v>
      </c>
      <c r="P653">
        <v>24650</v>
      </c>
      <c r="Q653" s="1" t="s">
        <v>8</v>
      </c>
      <c r="R653" s="1" t="s">
        <v>9</v>
      </c>
      <c r="S653" s="1" t="s">
        <v>9</v>
      </c>
      <c r="T653" s="1" t="s">
        <v>7</v>
      </c>
      <c r="U653" s="1" t="s">
        <v>7</v>
      </c>
      <c r="V653" s="1" t="s">
        <v>849</v>
      </c>
      <c r="W653" s="3">
        <v>44742</v>
      </c>
      <c r="X653" s="3">
        <v>45473</v>
      </c>
    </row>
    <row r="654" spans="1:24" outlineLevel="2" x14ac:dyDescent="0.25">
      <c r="A654">
        <v>24650</v>
      </c>
      <c r="B654" s="1" t="s">
        <v>860</v>
      </c>
      <c r="C654">
        <v>655200</v>
      </c>
      <c r="D654" s="1" t="s">
        <v>1</v>
      </c>
      <c r="E654" s="2">
        <v>-475</v>
      </c>
      <c r="F654" s="1" t="s">
        <v>863</v>
      </c>
      <c r="G654">
        <v>45142516</v>
      </c>
      <c r="H654">
        <v>40</v>
      </c>
      <c r="I654">
        <v>22183</v>
      </c>
      <c r="J654" s="1" t="s">
        <v>75</v>
      </c>
      <c r="K654" s="1" t="s">
        <v>366</v>
      </c>
      <c r="L654">
        <v>10000000</v>
      </c>
      <c r="M654" s="1" t="s">
        <v>367</v>
      </c>
      <c r="N654" s="1" t="s">
        <v>848</v>
      </c>
      <c r="O654" s="1" t="s">
        <v>7</v>
      </c>
      <c r="P654">
        <v>24650</v>
      </c>
      <c r="Q654" s="1" t="s">
        <v>8</v>
      </c>
      <c r="R654" s="1" t="s">
        <v>9</v>
      </c>
      <c r="S654" s="1" t="s">
        <v>9</v>
      </c>
      <c r="T654" s="1" t="s">
        <v>7</v>
      </c>
      <c r="U654" s="1" t="s">
        <v>7</v>
      </c>
      <c r="V654" s="1" t="s">
        <v>849</v>
      </c>
      <c r="W654" s="3">
        <v>44742</v>
      </c>
      <c r="X654" s="3">
        <v>45473</v>
      </c>
    </row>
    <row r="655" spans="1:24" outlineLevel="2" x14ac:dyDescent="0.25">
      <c r="A655">
        <v>24650</v>
      </c>
      <c r="B655" s="1" t="s">
        <v>860</v>
      </c>
      <c r="C655">
        <v>655200</v>
      </c>
      <c r="D655" s="1" t="s">
        <v>1</v>
      </c>
      <c r="E655" s="2">
        <v>-139.65</v>
      </c>
      <c r="F655" s="1" t="s">
        <v>864</v>
      </c>
      <c r="G655">
        <v>45144077</v>
      </c>
      <c r="H655">
        <v>10</v>
      </c>
      <c r="I655">
        <v>27573</v>
      </c>
      <c r="J655" s="1" t="s">
        <v>3</v>
      </c>
      <c r="K655" s="1" t="s">
        <v>366</v>
      </c>
      <c r="L655">
        <v>10000000</v>
      </c>
      <c r="M655" s="1" t="s">
        <v>367</v>
      </c>
      <c r="N655" s="1" t="s">
        <v>848</v>
      </c>
      <c r="O655" s="1" t="s">
        <v>7</v>
      </c>
      <c r="P655">
        <v>24650</v>
      </c>
      <c r="Q655" s="1" t="s">
        <v>8</v>
      </c>
      <c r="R655" s="1" t="s">
        <v>9</v>
      </c>
      <c r="S655" s="1" t="s">
        <v>9</v>
      </c>
      <c r="T655" s="1" t="s">
        <v>7</v>
      </c>
      <c r="U655" s="1" t="s">
        <v>7</v>
      </c>
      <c r="V655" s="1" t="s">
        <v>849</v>
      </c>
      <c r="W655" s="3">
        <v>45108</v>
      </c>
      <c r="X655" s="3">
        <v>45473</v>
      </c>
    </row>
    <row r="656" spans="1:24" outlineLevel="2" x14ac:dyDescent="0.25">
      <c r="A656">
        <v>24650</v>
      </c>
      <c r="B656" s="1" t="s">
        <v>860</v>
      </c>
      <c r="C656">
        <v>750600</v>
      </c>
      <c r="D656" s="1" t="s">
        <v>80</v>
      </c>
      <c r="E656" s="2">
        <v>-70.81</v>
      </c>
      <c r="F656" s="1" t="s">
        <v>865</v>
      </c>
      <c r="G656">
        <v>45144629</v>
      </c>
      <c r="H656">
        <v>10</v>
      </c>
      <c r="I656">
        <v>27259</v>
      </c>
      <c r="J656" s="1" t="s">
        <v>866</v>
      </c>
      <c r="K656" s="1" t="s">
        <v>366</v>
      </c>
      <c r="L656">
        <v>10000000</v>
      </c>
      <c r="M656" s="1" t="s">
        <v>367</v>
      </c>
      <c r="N656" s="1" t="s">
        <v>848</v>
      </c>
      <c r="O656" s="1" t="s">
        <v>7</v>
      </c>
      <c r="P656">
        <v>24650</v>
      </c>
      <c r="Q656" s="1" t="s">
        <v>8</v>
      </c>
      <c r="R656" s="1" t="s">
        <v>9</v>
      </c>
      <c r="S656" s="1" t="s">
        <v>9</v>
      </c>
      <c r="T656" s="1" t="s">
        <v>7</v>
      </c>
      <c r="U656" s="1" t="s">
        <v>7</v>
      </c>
      <c r="V656" s="1" t="s">
        <v>849</v>
      </c>
      <c r="W656" s="3">
        <v>45112</v>
      </c>
      <c r="X656" s="3">
        <v>45473</v>
      </c>
    </row>
    <row r="657" spans="1:24" outlineLevel="2" x14ac:dyDescent="0.25">
      <c r="A657">
        <v>24650</v>
      </c>
      <c r="B657" s="1" t="s">
        <v>860</v>
      </c>
      <c r="C657">
        <v>805100</v>
      </c>
      <c r="D657" s="1" t="s">
        <v>16</v>
      </c>
      <c r="E657" s="2">
        <v>-5191.68</v>
      </c>
      <c r="F657" s="1" t="s">
        <v>867</v>
      </c>
      <c r="G657">
        <v>45141124</v>
      </c>
      <c r="H657">
        <v>50</v>
      </c>
      <c r="I657">
        <v>25953</v>
      </c>
      <c r="J657" s="1" t="s">
        <v>868</v>
      </c>
      <c r="K657" s="1" t="s">
        <v>366</v>
      </c>
      <c r="L657">
        <v>10000000</v>
      </c>
      <c r="M657" s="1" t="s">
        <v>367</v>
      </c>
      <c r="N657" s="1" t="s">
        <v>848</v>
      </c>
      <c r="O657" s="1" t="s">
        <v>7</v>
      </c>
      <c r="P657">
        <v>24650</v>
      </c>
      <c r="Q657" s="1" t="s">
        <v>8</v>
      </c>
      <c r="R657" s="1" t="s">
        <v>9</v>
      </c>
      <c r="S657" s="1" t="s">
        <v>9</v>
      </c>
      <c r="T657" s="1" t="s">
        <v>7</v>
      </c>
      <c r="U657" s="1" t="s">
        <v>7</v>
      </c>
      <c r="V657" s="1" t="s">
        <v>849</v>
      </c>
      <c r="W657" s="3">
        <v>44550</v>
      </c>
      <c r="X657" s="3">
        <v>45473</v>
      </c>
    </row>
    <row r="658" spans="1:24" outlineLevel="2" x14ac:dyDescent="0.25">
      <c r="A658">
        <v>24650</v>
      </c>
      <c r="B658" s="1" t="s">
        <v>860</v>
      </c>
      <c r="C658">
        <v>805100</v>
      </c>
      <c r="D658" s="1" t="s">
        <v>16</v>
      </c>
      <c r="E658" s="2">
        <v>-20082.2</v>
      </c>
      <c r="F658" s="1" t="s">
        <v>869</v>
      </c>
      <c r="G658">
        <v>45145037</v>
      </c>
      <c r="H658">
        <v>60</v>
      </c>
      <c r="I658">
        <v>24896</v>
      </c>
      <c r="J658" s="1" t="s">
        <v>786</v>
      </c>
      <c r="K658" s="1" t="s">
        <v>366</v>
      </c>
      <c r="L658">
        <v>10000000</v>
      </c>
      <c r="M658" s="1" t="s">
        <v>367</v>
      </c>
      <c r="N658" s="1" t="s">
        <v>848</v>
      </c>
      <c r="O658" s="1" t="s">
        <v>7</v>
      </c>
      <c r="P658">
        <v>24650</v>
      </c>
      <c r="Q658" s="1" t="s">
        <v>8</v>
      </c>
      <c r="R658" s="1" t="s">
        <v>9</v>
      </c>
      <c r="S658" s="1" t="s">
        <v>9</v>
      </c>
      <c r="T658" s="1" t="s">
        <v>7</v>
      </c>
      <c r="U658" s="1" t="s">
        <v>7</v>
      </c>
      <c r="V658" s="1" t="s">
        <v>849</v>
      </c>
      <c r="W658" s="3">
        <v>45189</v>
      </c>
      <c r="X658" s="3">
        <v>45473</v>
      </c>
    </row>
    <row r="659" spans="1:24" outlineLevel="2" x14ac:dyDescent="0.25">
      <c r="A659">
        <v>24650</v>
      </c>
      <c r="B659" s="1" t="s">
        <v>860</v>
      </c>
      <c r="C659">
        <v>805100</v>
      </c>
      <c r="D659" s="1" t="s">
        <v>16</v>
      </c>
      <c r="E659" s="2">
        <v>-20082.21</v>
      </c>
      <c r="F659" s="1" t="s">
        <v>672</v>
      </c>
      <c r="G659">
        <v>45145037</v>
      </c>
      <c r="H659">
        <v>50</v>
      </c>
      <c r="I659">
        <v>24896</v>
      </c>
      <c r="J659" s="1" t="s">
        <v>786</v>
      </c>
      <c r="K659" s="1" t="s">
        <v>366</v>
      </c>
      <c r="L659">
        <v>10000000</v>
      </c>
      <c r="M659" s="1" t="s">
        <v>367</v>
      </c>
      <c r="N659" s="1" t="s">
        <v>848</v>
      </c>
      <c r="O659" s="1" t="s">
        <v>7</v>
      </c>
      <c r="P659">
        <v>24650</v>
      </c>
      <c r="Q659" s="1" t="s">
        <v>8</v>
      </c>
      <c r="R659" s="1" t="s">
        <v>9</v>
      </c>
      <c r="S659" s="1" t="s">
        <v>9</v>
      </c>
      <c r="T659" s="1" t="s">
        <v>7</v>
      </c>
      <c r="U659" s="1" t="s">
        <v>7</v>
      </c>
      <c r="V659" s="1" t="s">
        <v>849</v>
      </c>
      <c r="W659" s="3">
        <v>45189</v>
      </c>
      <c r="X659" s="3">
        <v>45473</v>
      </c>
    </row>
    <row r="660" spans="1:24" outlineLevel="2" x14ac:dyDescent="0.25">
      <c r="A660">
        <v>24650</v>
      </c>
      <c r="B660" s="1" t="s">
        <v>860</v>
      </c>
      <c r="C660">
        <v>805100</v>
      </c>
      <c r="D660" s="1" t="s">
        <v>16</v>
      </c>
      <c r="E660" s="2">
        <v>-9844.2199999999993</v>
      </c>
      <c r="F660" s="1" t="s">
        <v>672</v>
      </c>
      <c r="G660">
        <v>45145037</v>
      </c>
      <c r="H660">
        <v>40</v>
      </c>
      <c r="I660">
        <v>24896</v>
      </c>
      <c r="J660" s="1" t="s">
        <v>786</v>
      </c>
      <c r="K660" s="1" t="s">
        <v>366</v>
      </c>
      <c r="L660">
        <v>10000000</v>
      </c>
      <c r="M660" s="1" t="s">
        <v>367</v>
      </c>
      <c r="N660" s="1" t="s">
        <v>848</v>
      </c>
      <c r="O660" s="1" t="s">
        <v>7</v>
      </c>
      <c r="P660">
        <v>24650</v>
      </c>
      <c r="Q660" s="1" t="s">
        <v>8</v>
      </c>
      <c r="R660" s="1" t="s">
        <v>9</v>
      </c>
      <c r="S660" s="1" t="s">
        <v>9</v>
      </c>
      <c r="T660" s="1" t="s">
        <v>7</v>
      </c>
      <c r="U660" s="1" t="s">
        <v>7</v>
      </c>
      <c r="V660" s="1" t="s">
        <v>849</v>
      </c>
      <c r="W660" s="3">
        <v>45189</v>
      </c>
      <c r="X660" s="3">
        <v>45473</v>
      </c>
    </row>
    <row r="661" spans="1:24" outlineLevel="2" x14ac:dyDescent="0.25">
      <c r="A661">
        <v>24650</v>
      </c>
      <c r="B661" s="1" t="s">
        <v>860</v>
      </c>
      <c r="C661">
        <v>805100</v>
      </c>
      <c r="D661" s="1" t="s">
        <v>16</v>
      </c>
      <c r="E661" s="2">
        <v>-9844.2199999999993</v>
      </c>
      <c r="F661" s="1" t="s">
        <v>671</v>
      </c>
      <c r="G661">
        <v>45145037</v>
      </c>
      <c r="H661">
        <v>30</v>
      </c>
      <c r="I661">
        <v>24896</v>
      </c>
      <c r="J661" s="1" t="s">
        <v>786</v>
      </c>
      <c r="K661" s="1" t="s">
        <v>366</v>
      </c>
      <c r="L661">
        <v>10000000</v>
      </c>
      <c r="M661" s="1" t="s">
        <v>367</v>
      </c>
      <c r="N661" s="1" t="s">
        <v>848</v>
      </c>
      <c r="O661" s="1" t="s">
        <v>7</v>
      </c>
      <c r="P661">
        <v>24650</v>
      </c>
      <c r="Q661" s="1" t="s">
        <v>8</v>
      </c>
      <c r="R661" s="1" t="s">
        <v>9</v>
      </c>
      <c r="S661" s="1" t="s">
        <v>9</v>
      </c>
      <c r="T661" s="1" t="s">
        <v>7</v>
      </c>
      <c r="U661" s="1" t="s">
        <v>7</v>
      </c>
      <c r="V661" s="1" t="s">
        <v>849</v>
      </c>
      <c r="W661" s="3">
        <v>45189</v>
      </c>
      <c r="X661" s="3">
        <v>45473</v>
      </c>
    </row>
    <row r="662" spans="1:24" outlineLevel="2" x14ac:dyDescent="0.25">
      <c r="A662">
        <v>24650</v>
      </c>
      <c r="B662" s="1" t="s">
        <v>860</v>
      </c>
      <c r="C662">
        <v>805100</v>
      </c>
      <c r="D662" s="1" t="s">
        <v>16</v>
      </c>
      <c r="E662" s="2">
        <v>-19493.5</v>
      </c>
      <c r="F662" s="1" t="s">
        <v>671</v>
      </c>
      <c r="G662">
        <v>45145037</v>
      </c>
      <c r="H662">
        <v>20</v>
      </c>
      <c r="I662">
        <v>24896</v>
      </c>
      <c r="J662" s="1" t="s">
        <v>786</v>
      </c>
      <c r="K662" s="1" t="s">
        <v>366</v>
      </c>
      <c r="L662">
        <v>10000000</v>
      </c>
      <c r="M662" s="1" t="s">
        <v>367</v>
      </c>
      <c r="N662" s="1" t="s">
        <v>848</v>
      </c>
      <c r="O662" s="1" t="s">
        <v>7</v>
      </c>
      <c r="P662">
        <v>24650</v>
      </c>
      <c r="Q662" s="1" t="s">
        <v>8</v>
      </c>
      <c r="R662" s="1" t="s">
        <v>9</v>
      </c>
      <c r="S662" s="1" t="s">
        <v>9</v>
      </c>
      <c r="T662" s="1" t="s">
        <v>7</v>
      </c>
      <c r="U662" s="1" t="s">
        <v>7</v>
      </c>
      <c r="V662" s="1" t="s">
        <v>849</v>
      </c>
      <c r="W662" s="3">
        <v>45189</v>
      </c>
      <c r="X662" s="3">
        <v>45473</v>
      </c>
    </row>
    <row r="663" spans="1:24" outlineLevel="2" x14ac:dyDescent="0.25">
      <c r="A663">
        <v>24650</v>
      </c>
      <c r="B663" s="1" t="s">
        <v>860</v>
      </c>
      <c r="C663">
        <v>805100</v>
      </c>
      <c r="D663" s="1" t="s">
        <v>16</v>
      </c>
      <c r="E663" s="2">
        <v>-11073.89</v>
      </c>
      <c r="F663" s="1" t="s">
        <v>661</v>
      </c>
      <c r="G663">
        <v>45145252</v>
      </c>
      <c r="H663">
        <v>30</v>
      </c>
      <c r="I663">
        <v>25953</v>
      </c>
      <c r="J663" s="1" t="s">
        <v>868</v>
      </c>
      <c r="K663" s="1" t="s">
        <v>366</v>
      </c>
      <c r="L663">
        <v>10000000</v>
      </c>
      <c r="M663" s="1" t="s">
        <v>367</v>
      </c>
      <c r="N663" s="1" t="s">
        <v>848</v>
      </c>
      <c r="O663" s="1" t="s">
        <v>7</v>
      </c>
      <c r="P663">
        <v>24650</v>
      </c>
      <c r="Q663" s="1" t="s">
        <v>8</v>
      </c>
      <c r="R663" s="1" t="s">
        <v>9</v>
      </c>
      <c r="S663" s="1" t="s">
        <v>9</v>
      </c>
      <c r="T663" s="1" t="s">
        <v>7</v>
      </c>
      <c r="U663" s="1" t="s">
        <v>7</v>
      </c>
      <c r="V663" s="1" t="s">
        <v>849</v>
      </c>
      <c r="W663" s="3">
        <v>45231</v>
      </c>
      <c r="X663" s="3">
        <v>45473</v>
      </c>
    </row>
    <row r="664" spans="1:24" outlineLevel="2" x14ac:dyDescent="0.25">
      <c r="A664">
        <v>24650</v>
      </c>
      <c r="B664" s="1" t="s">
        <v>860</v>
      </c>
      <c r="C664">
        <v>805100</v>
      </c>
      <c r="D664" s="1" t="s">
        <v>16</v>
      </c>
      <c r="E664" s="2">
        <v>-14584.72</v>
      </c>
      <c r="F664" s="1" t="s">
        <v>601</v>
      </c>
      <c r="G664">
        <v>45145252</v>
      </c>
      <c r="H664">
        <v>40</v>
      </c>
      <c r="I664">
        <v>25953</v>
      </c>
      <c r="J664" s="1" t="s">
        <v>868</v>
      </c>
      <c r="K664" s="1" t="s">
        <v>366</v>
      </c>
      <c r="L664">
        <v>10000000</v>
      </c>
      <c r="M664" s="1" t="s">
        <v>367</v>
      </c>
      <c r="N664" s="1" t="s">
        <v>848</v>
      </c>
      <c r="O664" s="1" t="s">
        <v>7</v>
      </c>
      <c r="P664">
        <v>24650</v>
      </c>
      <c r="Q664" s="1" t="s">
        <v>8</v>
      </c>
      <c r="R664" s="1" t="s">
        <v>9</v>
      </c>
      <c r="S664" s="1" t="s">
        <v>9</v>
      </c>
      <c r="T664" s="1" t="s">
        <v>7</v>
      </c>
      <c r="U664" s="1" t="s">
        <v>7</v>
      </c>
      <c r="V664" s="1" t="s">
        <v>849</v>
      </c>
      <c r="W664" s="3">
        <v>45231</v>
      </c>
      <c r="X664" s="3">
        <v>45473</v>
      </c>
    </row>
    <row r="665" spans="1:24" outlineLevel="2" x14ac:dyDescent="0.25">
      <c r="A665">
        <v>24650</v>
      </c>
      <c r="B665" s="1" t="s">
        <v>860</v>
      </c>
      <c r="C665">
        <v>805100</v>
      </c>
      <c r="D665" s="1" t="s">
        <v>16</v>
      </c>
      <c r="E665" s="2">
        <v>-20418.599999999999</v>
      </c>
      <c r="F665" s="1" t="s">
        <v>870</v>
      </c>
      <c r="G665">
        <v>45145252</v>
      </c>
      <c r="H665">
        <v>50</v>
      </c>
      <c r="I665">
        <v>25953</v>
      </c>
      <c r="J665" s="1" t="s">
        <v>868</v>
      </c>
      <c r="K665" s="1" t="s">
        <v>366</v>
      </c>
      <c r="L665">
        <v>10000000</v>
      </c>
      <c r="M665" s="1" t="s">
        <v>367</v>
      </c>
      <c r="N665" s="1" t="s">
        <v>848</v>
      </c>
      <c r="O665" s="1" t="s">
        <v>7</v>
      </c>
      <c r="P665">
        <v>24650</v>
      </c>
      <c r="Q665" s="1" t="s">
        <v>8</v>
      </c>
      <c r="R665" s="1" t="s">
        <v>9</v>
      </c>
      <c r="S665" s="1" t="s">
        <v>9</v>
      </c>
      <c r="T665" s="1" t="s">
        <v>7</v>
      </c>
      <c r="U665" s="1" t="s">
        <v>7</v>
      </c>
      <c r="V665" s="1" t="s">
        <v>849</v>
      </c>
      <c r="W665" s="3">
        <v>45231</v>
      </c>
      <c r="X665" s="3">
        <v>45473</v>
      </c>
    </row>
    <row r="666" spans="1:24" outlineLevel="2" x14ac:dyDescent="0.25">
      <c r="A666">
        <v>24650</v>
      </c>
      <c r="B666" s="1" t="s">
        <v>860</v>
      </c>
      <c r="C666">
        <v>805100</v>
      </c>
      <c r="D666" s="1" t="s">
        <v>16</v>
      </c>
      <c r="E666" s="2">
        <v>-15022.26</v>
      </c>
      <c r="F666" s="1" t="s">
        <v>715</v>
      </c>
      <c r="G666">
        <v>45145252</v>
      </c>
      <c r="H666">
        <v>60</v>
      </c>
      <c r="I666">
        <v>25953</v>
      </c>
      <c r="J666" s="1" t="s">
        <v>868</v>
      </c>
      <c r="K666" s="1" t="s">
        <v>366</v>
      </c>
      <c r="L666">
        <v>10000000</v>
      </c>
      <c r="M666" s="1" t="s">
        <v>367</v>
      </c>
      <c r="N666" s="1" t="s">
        <v>848</v>
      </c>
      <c r="O666" s="1" t="s">
        <v>7</v>
      </c>
      <c r="P666">
        <v>24650</v>
      </c>
      <c r="Q666" s="1" t="s">
        <v>8</v>
      </c>
      <c r="R666" s="1" t="s">
        <v>9</v>
      </c>
      <c r="S666" s="1" t="s">
        <v>9</v>
      </c>
      <c r="T666" s="1" t="s">
        <v>7</v>
      </c>
      <c r="U666" s="1" t="s">
        <v>7</v>
      </c>
      <c r="V666" s="1" t="s">
        <v>849</v>
      </c>
      <c r="W666" s="3">
        <v>45231</v>
      </c>
      <c r="X666" s="3">
        <v>45473</v>
      </c>
    </row>
    <row r="667" spans="1:24" outlineLevel="2" x14ac:dyDescent="0.25">
      <c r="A667">
        <v>24650</v>
      </c>
      <c r="B667" s="1" t="s">
        <v>860</v>
      </c>
      <c r="C667">
        <v>805100</v>
      </c>
      <c r="D667" s="1" t="s">
        <v>16</v>
      </c>
      <c r="E667" s="2">
        <v>-21031.17</v>
      </c>
      <c r="F667" s="1" t="s">
        <v>871</v>
      </c>
      <c r="G667">
        <v>45145252</v>
      </c>
      <c r="H667">
        <v>70</v>
      </c>
      <c r="I667">
        <v>25953</v>
      </c>
      <c r="J667" s="1" t="s">
        <v>868</v>
      </c>
      <c r="K667" s="1" t="s">
        <v>366</v>
      </c>
      <c r="L667">
        <v>10000000</v>
      </c>
      <c r="M667" s="1" t="s">
        <v>367</v>
      </c>
      <c r="N667" s="1" t="s">
        <v>848</v>
      </c>
      <c r="O667" s="1" t="s">
        <v>7</v>
      </c>
      <c r="P667">
        <v>24650</v>
      </c>
      <c r="Q667" s="1" t="s">
        <v>8</v>
      </c>
      <c r="R667" s="1" t="s">
        <v>9</v>
      </c>
      <c r="S667" s="1" t="s">
        <v>9</v>
      </c>
      <c r="T667" s="1" t="s">
        <v>7</v>
      </c>
      <c r="U667" s="1" t="s">
        <v>7</v>
      </c>
      <c r="V667" s="1" t="s">
        <v>849</v>
      </c>
      <c r="W667" s="3">
        <v>45231</v>
      </c>
      <c r="X667" s="3">
        <v>45473</v>
      </c>
    </row>
    <row r="668" spans="1:24" outlineLevel="2" x14ac:dyDescent="0.25">
      <c r="A668">
        <v>24650</v>
      </c>
      <c r="B668" s="1" t="s">
        <v>860</v>
      </c>
      <c r="C668">
        <v>805100</v>
      </c>
      <c r="D668" s="1" t="s">
        <v>16</v>
      </c>
      <c r="E668" s="2">
        <v>-8246.66</v>
      </c>
      <c r="F668" s="1" t="s">
        <v>872</v>
      </c>
      <c r="G668">
        <v>45145705</v>
      </c>
      <c r="H668">
        <v>60</v>
      </c>
      <c r="I668">
        <v>17884</v>
      </c>
      <c r="J668" s="1" t="s">
        <v>873</v>
      </c>
      <c r="K668" s="1" t="s">
        <v>366</v>
      </c>
      <c r="L668">
        <v>10000000</v>
      </c>
      <c r="M668" s="1" t="s">
        <v>367</v>
      </c>
      <c r="N668" s="1" t="s">
        <v>848</v>
      </c>
      <c r="O668" s="1" t="s">
        <v>7</v>
      </c>
      <c r="P668">
        <v>24650</v>
      </c>
      <c r="Q668" s="1" t="s">
        <v>8</v>
      </c>
      <c r="R668" s="1" t="s">
        <v>9</v>
      </c>
      <c r="S668" s="1" t="s">
        <v>9</v>
      </c>
      <c r="T668" s="1" t="s">
        <v>7</v>
      </c>
      <c r="U668" s="1" t="s">
        <v>7</v>
      </c>
      <c r="V668" s="1" t="s">
        <v>849</v>
      </c>
      <c r="W668" s="3">
        <v>45350</v>
      </c>
      <c r="X668" s="3">
        <v>45473</v>
      </c>
    </row>
    <row r="669" spans="1:24" outlineLevel="2" x14ac:dyDescent="0.25">
      <c r="A669">
        <v>24650</v>
      </c>
      <c r="B669" s="1" t="s">
        <v>860</v>
      </c>
      <c r="C669">
        <v>805100</v>
      </c>
      <c r="D669" s="1" t="s">
        <v>16</v>
      </c>
      <c r="E669" s="2">
        <v>-2748.89</v>
      </c>
      <c r="F669" s="1" t="s">
        <v>682</v>
      </c>
      <c r="G669">
        <v>45145705</v>
      </c>
      <c r="H669">
        <v>50</v>
      </c>
      <c r="I669">
        <v>17884</v>
      </c>
      <c r="J669" s="1" t="s">
        <v>873</v>
      </c>
      <c r="K669" s="1" t="s">
        <v>366</v>
      </c>
      <c r="L669">
        <v>10000000</v>
      </c>
      <c r="M669" s="1" t="s">
        <v>367</v>
      </c>
      <c r="N669" s="1" t="s">
        <v>848</v>
      </c>
      <c r="O669" s="1" t="s">
        <v>7</v>
      </c>
      <c r="P669">
        <v>24650</v>
      </c>
      <c r="Q669" s="1" t="s">
        <v>8</v>
      </c>
      <c r="R669" s="1" t="s">
        <v>9</v>
      </c>
      <c r="S669" s="1" t="s">
        <v>9</v>
      </c>
      <c r="T669" s="1" t="s">
        <v>7</v>
      </c>
      <c r="U669" s="1" t="s">
        <v>7</v>
      </c>
      <c r="V669" s="1" t="s">
        <v>849</v>
      </c>
      <c r="W669" s="3">
        <v>45350</v>
      </c>
      <c r="X669" s="3">
        <v>45473</v>
      </c>
    </row>
    <row r="670" spans="1:24" outlineLevel="2" x14ac:dyDescent="0.25">
      <c r="A670">
        <v>24650</v>
      </c>
      <c r="B670" s="1" t="s">
        <v>860</v>
      </c>
      <c r="C670">
        <v>805100</v>
      </c>
      <c r="D670" s="1" t="s">
        <v>16</v>
      </c>
      <c r="E670" s="2">
        <v>-7853.96</v>
      </c>
      <c r="F670" s="1" t="s">
        <v>681</v>
      </c>
      <c r="G670">
        <v>45145705</v>
      </c>
      <c r="H670">
        <v>40</v>
      </c>
      <c r="I670">
        <v>17884</v>
      </c>
      <c r="J670" s="1" t="s">
        <v>873</v>
      </c>
      <c r="K670" s="1" t="s">
        <v>366</v>
      </c>
      <c r="L670">
        <v>10000000</v>
      </c>
      <c r="M670" s="1" t="s">
        <v>367</v>
      </c>
      <c r="N670" s="1" t="s">
        <v>848</v>
      </c>
      <c r="O670" s="1" t="s">
        <v>7</v>
      </c>
      <c r="P670">
        <v>24650</v>
      </c>
      <c r="Q670" s="1" t="s">
        <v>8</v>
      </c>
      <c r="R670" s="1" t="s">
        <v>9</v>
      </c>
      <c r="S670" s="1" t="s">
        <v>9</v>
      </c>
      <c r="T670" s="1" t="s">
        <v>7</v>
      </c>
      <c r="U670" s="1" t="s">
        <v>7</v>
      </c>
      <c r="V670" s="1" t="s">
        <v>849</v>
      </c>
      <c r="W670" s="3">
        <v>45350</v>
      </c>
      <c r="X670" s="3">
        <v>45473</v>
      </c>
    </row>
    <row r="671" spans="1:24" outlineLevel="2" x14ac:dyDescent="0.25">
      <c r="A671">
        <v>24650</v>
      </c>
      <c r="B671" s="1" t="s">
        <v>860</v>
      </c>
      <c r="C671">
        <v>805100</v>
      </c>
      <c r="D671" s="1" t="s">
        <v>16</v>
      </c>
      <c r="E671" s="2">
        <v>-2617.9899999999998</v>
      </c>
      <c r="F671" s="1" t="s">
        <v>684</v>
      </c>
      <c r="G671">
        <v>45145705</v>
      </c>
      <c r="H671">
        <v>30</v>
      </c>
      <c r="I671">
        <v>17884</v>
      </c>
      <c r="J671" s="1" t="s">
        <v>873</v>
      </c>
      <c r="K671" s="1" t="s">
        <v>366</v>
      </c>
      <c r="L671">
        <v>10000000</v>
      </c>
      <c r="M671" s="1" t="s">
        <v>367</v>
      </c>
      <c r="N671" s="1" t="s">
        <v>848</v>
      </c>
      <c r="O671" s="1" t="s">
        <v>7</v>
      </c>
      <c r="P671">
        <v>24650</v>
      </c>
      <c r="Q671" s="1" t="s">
        <v>8</v>
      </c>
      <c r="R671" s="1" t="s">
        <v>9</v>
      </c>
      <c r="S671" s="1" t="s">
        <v>9</v>
      </c>
      <c r="T671" s="1" t="s">
        <v>7</v>
      </c>
      <c r="U671" s="1" t="s">
        <v>7</v>
      </c>
      <c r="V671" s="1" t="s">
        <v>849</v>
      </c>
      <c r="W671" s="3">
        <v>45350</v>
      </c>
      <c r="X671" s="3">
        <v>45473</v>
      </c>
    </row>
    <row r="672" spans="1:24" outlineLevel="1" x14ac:dyDescent="0.25">
      <c r="A672" s="11" t="s">
        <v>3151</v>
      </c>
      <c r="B672" s="1"/>
      <c r="D672" s="1"/>
      <c r="E672" s="2">
        <f>SUBTOTAL(9,E652:E671)</f>
        <v>-189033.14</v>
      </c>
      <c r="F672" s="1"/>
      <c r="J672" s="1"/>
      <c r="K672" s="1"/>
      <c r="M672" s="1"/>
      <c r="N672" s="1"/>
      <c r="O672" s="1"/>
      <c r="Q672" s="1"/>
      <c r="R672" s="1"/>
      <c r="S672" s="1"/>
      <c r="T672" s="1"/>
      <c r="U672" s="1"/>
      <c r="V672" s="1"/>
      <c r="W672" s="3"/>
      <c r="X672" s="3"/>
    </row>
    <row r="673" spans="1:24" outlineLevel="2" x14ac:dyDescent="0.25">
      <c r="A673">
        <v>24652</v>
      </c>
      <c r="B673" s="1" t="s">
        <v>874</v>
      </c>
      <c r="C673">
        <v>655200</v>
      </c>
      <c r="D673" s="1" t="s">
        <v>1</v>
      </c>
      <c r="E673" s="2">
        <v>-631.58000000000004</v>
      </c>
      <c r="F673" s="1" t="s">
        <v>875</v>
      </c>
      <c r="G673">
        <v>45144237</v>
      </c>
      <c r="H673">
        <v>10</v>
      </c>
      <c r="I673">
        <v>27573</v>
      </c>
      <c r="J673" s="1" t="s">
        <v>3</v>
      </c>
      <c r="K673" s="1" t="s">
        <v>366</v>
      </c>
      <c r="L673">
        <v>10000000</v>
      </c>
      <c r="M673" s="1" t="s">
        <v>367</v>
      </c>
      <c r="N673" s="1" t="s">
        <v>848</v>
      </c>
      <c r="O673" s="1" t="s">
        <v>7</v>
      </c>
      <c r="P673">
        <v>24652</v>
      </c>
      <c r="Q673" s="1" t="s">
        <v>8</v>
      </c>
      <c r="R673" s="1" t="s">
        <v>9</v>
      </c>
      <c r="S673" s="1" t="s">
        <v>9</v>
      </c>
      <c r="T673" s="1" t="s">
        <v>7</v>
      </c>
      <c r="U673" s="1" t="s">
        <v>7</v>
      </c>
      <c r="V673" s="1" t="s">
        <v>849</v>
      </c>
      <c r="W673" s="3">
        <v>45108</v>
      </c>
      <c r="X673" s="3">
        <v>45473</v>
      </c>
    </row>
    <row r="674" spans="1:24" outlineLevel="2" x14ac:dyDescent="0.25">
      <c r="A674">
        <v>24652</v>
      </c>
      <c r="B674" s="1" t="s">
        <v>874</v>
      </c>
      <c r="C674">
        <v>672200</v>
      </c>
      <c r="D674" s="1" t="s">
        <v>159</v>
      </c>
      <c r="E674" s="2">
        <v>-1500</v>
      </c>
      <c r="F674" s="1" t="s">
        <v>876</v>
      </c>
      <c r="G674">
        <v>45139838</v>
      </c>
      <c r="H674">
        <v>10</v>
      </c>
      <c r="I674">
        <v>35386</v>
      </c>
      <c r="J674" s="1" t="s">
        <v>877</v>
      </c>
      <c r="K674" s="1" t="s">
        <v>366</v>
      </c>
      <c r="L674">
        <v>10000000</v>
      </c>
      <c r="M674" s="1" t="s">
        <v>367</v>
      </c>
      <c r="N674" s="1" t="s">
        <v>848</v>
      </c>
      <c r="O674" s="1" t="s">
        <v>7</v>
      </c>
      <c r="P674">
        <v>24652</v>
      </c>
      <c r="Q674" s="1" t="s">
        <v>8</v>
      </c>
      <c r="R674" s="1" t="s">
        <v>9</v>
      </c>
      <c r="S674" s="1" t="s">
        <v>9</v>
      </c>
      <c r="T674" s="1" t="s">
        <v>7</v>
      </c>
      <c r="U674" s="1" t="s">
        <v>7</v>
      </c>
      <c r="V674" s="1" t="s">
        <v>849</v>
      </c>
      <c r="W674" s="3">
        <v>44343</v>
      </c>
      <c r="X674" s="3">
        <v>45473</v>
      </c>
    </row>
    <row r="675" spans="1:24" outlineLevel="2" x14ac:dyDescent="0.25">
      <c r="A675">
        <v>24652</v>
      </c>
      <c r="B675" s="1" t="s">
        <v>874</v>
      </c>
      <c r="C675">
        <v>805101</v>
      </c>
      <c r="D675" s="1" t="s">
        <v>32</v>
      </c>
      <c r="E675" s="2">
        <v>-4312</v>
      </c>
      <c r="F675" s="1" t="s">
        <v>522</v>
      </c>
      <c r="G675">
        <v>45142022</v>
      </c>
      <c r="H675">
        <v>60</v>
      </c>
      <c r="I675">
        <v>22453</v>
      </c>
      <c r="J675" s="1" t="s">
        <v>878</v>
      </c>
      <c r="K675" s="1" t="s">
        <v>366</v>
      </c>
      <c r="L675">
        <v>10000000</v>
      </c>
      <c r="M675" s="1" t="s">
        <v>367</v>
      </c>
      <c r="N675" s="1" t="s">
        <v>848</v>
      </c>
      <c r="O675" s="1" t="s">
        <v>7</v>
      </c>
      <c r="P675">
        <v>24652</v>
      </c>
      <c r="Q675" s="1" t="s">
        <v>8</v>
      </c>
      <c r="R675" s="1" t="s">
        <v>9</v>
      </c>
      <c r="S675" s="1" t="s">
        <v>9</v>
      </c>
      <c r="T675" s="1" t="s">
        <v>7</v>
      </c>
      <c r="U675" s="1" t="s">
        <v>7</v>
      </c>
      <c r="V675" s="1" t="s">
        <v>849</v>
      </c>
      <c r="W675" s="3">
        <v>44697</v>
      </c>
      <c r="X675" s="3">
        <v>45473</v>
      </c>
    </row>
    <row r="676" spans="1:24" outlineLevel="2" x14ac:dyDescent="0.25">
      <c r="A676">
        <v>24652</v>
      </c>
      <c r="B676" s="1" t="s">
        <v>874</v>
      </c>
      <c r="C676">
        <v>805101</v>
      </c>
      <c r="D676" s="1" t="s">
        <v>32</v>
      </c>
      <c r="E676" s="2">
        <v>-0.01</v>
      </c>
      <c r="F676" s="1" t="s">
        <v>879</v>
      </c>
      <c r="G676">
        <v>45144474</v>
      </c>
      <c r="H676">
        <v>20</v>
      </c>
      <c r="I676">
        <v>38265</v>
      </c>
      <c r="J676" s="1" t="s">
        <v>880</v>
      </c>
      <c r="K676" s="1" t="s">
        <v>366</v>
      </c>
      <c r="L676">
        <v>10000000</v>
      </c>
      <c r="M676" s="1" t="s">
        <v>367</v>
      </c>
      <c r="N676" s="1" t="s">
        <v>848</v>
      </c>
      <c r="O676" s="1" t="s">
        <v>7</v>
      </c>
      <c r="P676">
        <v>24652</v>
      </c>
      <c r="Q676" s="1" t="s">
        <v>8</v>
      </c>
      <c r="R676" s="1" t="s">
        <v>9</v>
      </c>
      <c r="S676" s="1" t="s">
        <v>9</v>
      </c>
      <c r="T676" s="1" t="s">
        <v>7</v>
      </c>
      <c r="U676" s="1" t="s">
        <v>7</v>
      </c>
      <c r="V676" s="1" t="s">
        <v>849</v>
      </c>
      <c r="W676" s="3">
        <v>45108</v>
      </c>
      <c r="X676" s="3">
        <v>45473</v>
      </c>
    </row>
    <row r="677" spans="1:24" outlineLevel="1" x14ac:dyDescent="0.25">
      <c r="A677" s="11" t="s">
        <v>3152</v>
      </c>
      <c r="B677" s="1"/>
      <c r="D677" s="1"/>
      <c r="E677" s="2">
        <f>SUBTOTAL(9,E673:E676)</f>
        <v>-6443.59</v>
      </c>
      <c r="F677" s="1"/>
      <c r="J677" s="1"/>
      <c r="K677" s="1"/>
      <c r="M677" s="1"/>
      <c r="N677" s="1"/>
      <c r="O677" s="1"/>
      <c r="Q677" s="1"/>
      <c r="R677" s="1"/>
      <c r="S677" s="1"/>
      <c r="T677" s="1"/>
      <c r="U677" s="1"/>
      <c r="V677" s="1"/>
      <c r="W677" s="3"/>
      <c r="X677" s="3"/>
    </row>
    <row r="678" spans="1:24" outlineLevel="2" x14ac:dyDescent="0.25">
      <c r="A678">
        <v>24662</v>
      </c>
      <c r="B678" s="1" t="s">
        <v>881</v>
      </c>
      <c r="C678">
        <v>805101</v>
      </c>
      <c r="D678" s="1" t="s">
        <v>32</v>
      </c>
      <c r="E678" s="2">
        <v>-7800.04</v>
      </c>
      <c r="F678" s="1" t="s">
        <v>882</v>
      </c>
      <c r="G678">
        <v>45145214</v>
      </c>
      <c r="H678">
        <v>20</v>
      </c>
      <c r="I678">
        <v>36347</v>
      </c>
      <c r="J678" s="1" t="s">
        <v>883</v>
      </c>
      <c r="K678" s="1" t="s">
        <v>366</v>
      </c>
      <c r="L678">
        <v>10000000</v>
      </c>
      <c r="M678" s="1" t="s">
        <v>367</v>
      </c>
      <c r="N678" s="1" t="s">
        <v>618</v>
      </c>
      <c r="O678" s="1" t="s">
        <v>7</v>
      </c>
      <c r="P678">
        <v>24662</v>
      </c>
      <c r="Q678" s="1" t="s">
        <v>8</v>
      </c>
      <c r="R678" s="1" t="s">
        <v>9</v>
      </c>
      <c r="S678" s="1" t="s">
        <v>9</v>
      </c>
      <c r="T678" s="1" t="s">
        <v>7</v>
      </c>
      <c r="U678" s="1" t="s">
        <v>7</v>
      </c>
      <c r="V678" s="1" t="s">
        <v>619</v>
      </c>
      <c r="W678" s="3">
        <v>45222</v>
      </c>
      <c r="X678" s="3">
        <v>45473</v>
      </c>
    </row>
    <row r="679" spans="1:24" outlineLevel="2" x14ac:dyDescent="0.25">
      <c r="A679">
        <v>24662</v>
      </c>
      <c r="B679" s="1" t="s">
        <v>881</v>
      </c>
      <c r="C679">
        <v>805101</v>
      </c>
      <c r="D679" s="1" t="s">
        <v>32</v>
      </c>
      <c r="E679" s="2">
        <v>-16380.08</v>
      </c>
      <c r="F679" s="1" t="s">
        <v>884</v>
      </c>
      <c r="G679">
        <v>45145214</v>
      </c>
      <c r="H679">
        <v>30</v>
      </c>
      <c r="I679">
        <v>36347</v>
      </c>
      <c r="J679" s="1" t="s">
        <v>883</v>
      </c>
      <c r="K679" s="1" t="s">
        <v>366</v>
      </c>
      <c r="L679">
        <v>10000000</v>
      </c>
      <c r="M679" s="1" t="s">
        <v>367</v>
      </c>
      <c r="N679" s="1" t="s">
        <v>618</v>
      </c>
      <c r="O679" s="1" t="s">
        <v>7</v>
      </c>
      <c r="P679">
        <v>24662</v>
      </c>
      <c r="Q679" s="1" t="s">
        <v>8</v>
      </c>
      <c r="R679" s="1" t="s">
        <v>9</v>
      </c>
      <c r="S679" s="1" t="s">
        <v>9</v>
      </c>
      <c r="T679" s="1" t="s">
        <v>7</v>
      </c>
      <c r="U679" s="1" t="s">
        <v>7</v>
      </c>
      <c r="V679" s="1" t="s">
        <v>619</v>
      </c>
      <c r="W679" s="3">
        <v>45222</v>
      </c>
      <c r="X679" s="3">
        <v>45473</v>
      </c>
    </row>
    <row r="680" spans="1:24" outlineLevel="2" x14ac:dyDescent="0.25">
      <c r="A680">
        <v>24662</v>
      </c>
      <c r="B680" s="1" t="s">
        <v>881</v>
      </c>
      <c r="C680">
        <v>805101</v>
      </c>
      <c r="D680" s="1" t="s">
        <v>32</v>
      </c>
      <c r="E680" s="2">
        <v>-8190.04</v>
      </c>
      <c r="F680" s="1" t="s">
        <v>885</v>
      </c>
      <c r="G680">
        <v>45145214</v>
      </c>
      <c r="H680">
        <v>40</v>
      </c>
      <c r="I680">
        <v>36347</v>
      </c>
      <c r="J680" s="1" t="s">
        <v>883</v>
      </c>
      <c r="K680" s="1" t="s">
        <v>366</v>
      </c>
      <c r="L680">
        <v>10000000</v>
      </c>
      <c r="M680" s="1" t="s">
        <v>367</v>
      </c>
      <c r="N680" s="1" t="s">
        <v>618</v>
      </c>
      <c r="O680" s="1" t="s">
        <v>7</v>
      </c>
      <c r="P680">
        <v>24662</v>
      </c>
      <c r="Q680" s="1" t="s">
        <v>8</v>
      </c>
      <c r="R680" s="1" t="s">
        <v>9</v>
      </c>
      <c r="S680" s="1" t="s">
        <v>9</v>
      </c>
      <c r="T680" s="1" t="s">
        <v>7</v>
      </c>
      <c r="U680" s="1" t="s">
        <v>7</v>
      </c>
      <c r="V680" s="1" t="s">
        <v>619</v>
      </c>
      <c r="W680" s="3">
        <v>45222</v>
      </c>
      <c r="X680" s="3">
        <v>45473</v>
      </c>
    </row>
    <row r="681" spans="1:24" outlineLevel="2" x14ac:dyDescent="0.25">
      <c r="A681">
        <v>24662</v>
      </c>
      <c r="B681" s="1" t="s">
        <v>881</v>
      </c>
      <c r="C681">
        <v>805101</v>
      </c>
      <c r="D681" s="1" t="s">
        <v>32</v>
      </c>
      <c r="E681" s="2">
        <v>-17199.09</v>
      </c>
      <c r="F681" s="1" t="s">
        <v>886</v>
      </c>
      <c r="G681">
        <v>45145214</v>
      </c>
      <c r="H681">
        <v>50</v>
      </c>
      <c r="I681">
        <v>36347</v>
      </c>
      <c r="J681" s="1" t="s">
        <v>883</v>
      </c>
      <c r="K681" s="1" t="s">
        <v>366</v>
      </c>
      <c r="L681">
        <v>10000000</v>
      </c>
      <c r="M681" s="1" t="s">
        <v>367</v>
      </c>
      <c r="N681" s="1" t="s">
        <v>618</v>
      </c>
      <c r="O681" s="1" t="s">
        <v>7</v>
      </c>
      <c r="P681">
        <v>24662</v>
      </c>
      <c r="Q681" s="1" t="s">
        <v>8</v>
      </c>
      <c r="R681" s="1" t="s">
        <v>9</v>
      </c>
      <c r="S681" s="1" t="s">
        <v>9</v>
      </c>
      <c r="T681" s="1" t="s">
        <v>7</v>
      </c>
      <c r="U681" s="1" t="s">
        <v>7</v>
      </c>
      <c r="V681" s="1" t="s">
        <v>619</v>
      </c>
      <c r="W681" s="3">
        <v>45222</v>
      </c>
      <c r="X681" s="3">
        <v>45473</v>
      </c>
    </row>
    <row r="682" spans="1:24" outlineLevel="2" x14ac:dyDescent="0.25">
      <c r="A682">
        <v>24662</v>
      </c>
      <c r="B682" s="1" t="s">
        <v>881</v>
      </c>
      <c r="C682">
        <v>805101</v>
      </c>
      <c r="D682" s="1" t="s">
        <v>32</v>
      </c>
      <c r="E682" s="2">
        <v>-8599.5400000000009</v>
      </c>
      <c r="F682" s="1" t="s">
        <v>887</v>
      </c>
      <c r="G682">
        <v>45145214</v>
      </c>
      <c r="H682">
        <v>60</v>
      </c>
      <c r="I682">
        <v>36347</v>
      </c>
      <c r="J682" s="1" t="s">
        <v>883</v>
      </c>
      <c r="K682" s="1" t="s">
        <v>366</v>
      </c>
      <c r="L682">
        <v>10000000</v>
      </c>
      <c r="M682" s="1" t="s">
        <v>367</v>
      </c>
      <c r="N682" s="1" t="s">
        <v>618</v>
      </c>
      <c r="O682" s="1" t="s">
        <v>7</v>
      </c>
      <c r="P682">
        <v>24662</v>
      </c>
      <c r="Q682" s="1" t="s">
        <v>8</v>
      </c>
      <c r="R682" s="1" t="s">
        <v>9</v>
      </c>
      <c r="S682" s="1" t="s">
        <v>9</v>
      </c>
      <c r="T682" s="1" t="s">
        <v>7</v>
      </c>
      <c r="U682" s="1" t="s">
        <v>7</v>
      </c>
      <c r="V682" s="1" t="s">
        <v>619</v>
      </c>
      <c r="W682" s="3">
        <v>45222</v>
      </c>
      <c r="X682" s="3">
        <v>45473</v>
      </c>
    </row>
    <row r="683" spans="1:24" outlineLevel="1" x14ac:dyDescent="0.25">
      <c r="A683" s="11" t="s">
        <v>3153</v>
      </c>
      <c r="B683" s="1"/>
      <c r="D683" s="1"/>
      <c r="E683" s="2">
        <f>SUBTOTAL(9,E678:E682)</f>
        <v>-58168.79</v>
      </c>
      <c r="F683" s="1"/>
      <c r="J683" s="1"/>
      <c r="K683" s="1"/>
      <c r="M683" s="1"/>
      <c r="N683" s="1"/>
      <c r="O683" s="1"/>
      <c r="Q683" s="1"/>
      <c r="R683" s="1"/>
      <c r="S683" s="1"/>
      <c r="T683" s="1"/>
      <c r="U683" s="1"/>
      <c r="V683" s="1"/>
      <c r="W683" s="3"/>
      <c r="X683" s="3"/>
    </row>
    <row r="684" spans="1:24" outlineLevel="2" x14ac:dyDescent="0.25">
      <c r="A684">
        <v>24663</v>
      </c>
      <c r="B684" s="1" t="s">
        <v>888</v>
      </c>
      <c r="C684">
        <v>754900</v>
      </c>
      <c r="D684" s="1" t="s">
        <v>889</v>
      </c>
      <c r="E684" s="2">
        <v>-2978.7</v>
      </c>
      <c r="F684" s="1" t="s">
        <v>890</v>
      </c>
      <c r="G684">
        <v>45141864</v>
      </c>
      <c r="H684">
        <v>180</v>
      </c>
      <c r="I684">
        <v>11384</v>
      </c>
      <c r="J684" s="1" t="s">
        <v>484</v>
      </c>
      <c r="K684" s="1" t="s">
        <v>366</v>
      </c>
      <c r="L684">
        <v>10000000</v>
      </c>
      <c r="M684" s="1" t="s">
        <v>367</v>
      </c>
      <c r="N684" s="1" t="s">
        <v>618</v>
      </c>
      <c r="O684" s="1" t="s">
        <v>7</v>
      </c>
      <c r="P684">
        <v>24663</v>
      </c>
      <c r="Q684" s="1" t="s">
        <v>8</v>
      </c>
      <c r="R684" s="1" t="s">
        <v>9</v>
      </c>
      <c r="S684" s="1" t="s">
        <v>9</v>
      </c>
      <c r="T684" s="1" t="s">
        <v>7</v>
      </c>
      <c r="U684" s="1" t="s">
        <v>7</v>
      </c>
      <c r="V684" s="1" t="s">
        <v>619</v>
      </c>
      <c r="W684" s="3">
        <v>44678</v>
      </c>
      <c r="X684" s="3">
        <v>45473</v>
      </c>
    </row>
    <row r="685" spans="1:24" outlineLevel="2" x14ac:dyDescent="0.25">
      <c r="A685">
        <v>24663</v>
      </c>
      <c r="B685" s="1" t="s">
        <v>888</v>
      </c>
      <c r="C685">
        <v>754900</v>
      </c>
      <c r="D685" s="1" t="s">
        <v>889</v>
      </c>
      <c r="E685" s="2">
        <v>-1996.71</v>
      </c>
      <c r="F685" s="1" t="s">
        <v>891</v>
      </c>
      <c r="G685">
        <v>45145524</v>
      </c>
      <c r="H685">
        <v>100</v>
      </c>
      <c r="I685">
        <v>11384</v>
      </c>
      <c r="J685" s="1" t="s">
        <v>484</v>
      </c>
      <c r="K685" s="1" t="s">
        <v>366</v>
      </c>
      <c r="L685">
        <v>10000000</v>
      </c>
      <c r="M685" s="1" t="s">
        <v>367</v>
      </c>
      <c r="N685" s="1" t="s">
        <v>618</v>
      </c>
      <c r="O685" s="1" t="s">
        <v>7</v>
      </c>
      <c r="P685">
        <v>24663</v>
      </c>
      <c r="Q685" s="1" t="s">
        <v>8</v>
      </c>
      <c r="R685" s="1" t="s">
        <v>9</v>
      </c>
      <c r="S685" s="1" t="s">
        <v>9</v>
      </c>
      <c r="T685" s="1" t="s">
        <v>7</v>
      </c>
      <c r="U685" s="1" t="s">
        <v>7</v>
      </c>
      <c r="V685" s="1" t="s">
        <v>619</v>
      </c>
      <c r="W685" s="3">
        <v>45308</v>
      </c>
      <c r="X685" s="3">
        <v>45473</v>
      </c>
    </row>
    <row r="686" spans="1:24" outlineLevel="2" x14ac:dyDescent="0.25">
      <c r="A686">
        <v>24663</v>
      </c>
      <c r="B686" s="1" t="s">
        <v>888</v>
      </c>
      <c r="C686">
        <v>754900</v>
      </c>
      <c r="D686" s="1" t="s">
        <v>889</v>
      </c>
      <c r="E686" s="2">
        <v>-2195.2600000000002</v>
      </c>
      <c r="F686" s="1" t="s">
        <v>892</v>
      </c>
      <c r="G686">
        <v>45145524</v>
      </c>
      <c r="H686">
        <v>110</v>
      </c>
      <c r="I686">
        <v>11384</v>
      </c>
      <c r="J686" s="1" t="s">
        <v>484</v>
      </c>
      <c r="K686" s="1" t="s">
        <v>366</v>
      </c>
      <c r="L686">
        <v>10000000</v>
      </c>
      <c r="M686" s="1" t="s">
        <v>367</v>
      </c>
      <c r="N686" s="1" t="s">
        <v>618</v>
      </c>
      <c r="O686" s="1" t="s">
        <v>7</v>
      </c>
      <c r="P686">
        <v>24663</v>
      </c>
      <c r="Q686" s="1" t="s">
        <v>8</v>
      </c>
      <c r="R686" s="1" t="s">
        <v>9</v>
      </c>
      <c r="S686" s="1" t="s">
        <v>9</v>
      </c>
      <c r="T686" s="1" t="s">
        <v>7</v>
      </c>
      <c r="U686" s="1" t="s">
        <v>7</v>
      </c>
      <c r="V686" s="1" t="s">
        <v>619</v>
      </c>
      <c r="W686" s="3">
        <v>45308</v>
      </c>
      <c r="X686" s="3">
        <v>45473</v>
      </c>
    </row>
    <row r="687" spans="1:24" outlineLevel="2" x14ac:dyDescent="0.25">
      <c r="A687">
        <v>24663</v>
      </c>
      <c r="B687" s="1" t="s">
        <v>888</v>
      </c>
      <c r="C687">
        <v>805300</v>
      </c>
      <c r="D687" s="1" t="s">
        <v>421</v>
      </c>
      <c r="E687" s="2">
        <v>-1953.15</v>
      </c>
      <c r="F687" s="1" t="s">
        <v>557</v>
      </c>
      <c r="G687">
        <v>45143368</v>
      </c>
      <c r="H687">
        <v>100</v>
      </c>
      <c r="I687">
        <v>30028</v>
      </c>
      <c r="J687" s="1" t="s">
        <v>558</v>
      </c>
      <c r="K687" s="1" t="s">
        <v>366</v>
      </c>
      <c r="L687">
        <v>10000000</v>
      </c>
      <c r="M687" s="1" t="s">
        <v>367</v>
      </c>
      <c r="N687" s="1" t="s">
        <v>618</v>
      </c>
      <c r="O687" s="1" t="s">
        <v>7</v>
      </c>
      <c r="P687">
        <v>24663</v>
      </c>
      <c r="Q687" s="1" t="s">
        <v>8</v>
      </c>
      <c r="R687" s="1" t="s">
        <v>9</v>
      </c>
      <c r="S687" s="1" t="s">
        <v>9</v>
      </c>
      <c r="T687" s="1" t="s">
        <v>7</v>
      </c>
      <c r="U687" s="1" t="s">
        <v>7</v>
      </c>
      <c r="V687" s="1" t="s">
        <v>619</v>
      </c>
      <c r="W687" s="3">
        <v>44902</v>
      </c>
      <c r="X687" s="3">
        <v>45473</v>
      </c>
    </row>
    <row r="688" spans="1:24" outlineLevel="2" x14ac:dyDescent="0.25">
      <c r="A688">
        <v>24663</v>
      </c>
      <c r="B688" s="1" t="s">
        <v>888</v>
      </c>
      <c r="C688">
        <v>805300</v>
      </c>
      <c r="D688" s="1" t="s">
        <v>421</v>
      </c>
      <c r="E688" s="2">
        <v>-3906.29</v>
      </c>
      <c r="F688" s="1" t="s">
        <v>559</v>
      </c>
      <c r="G688">
        <v>45143368</v>
      </c>
      <c r="H688">
        <v>90</v>
      </c>
      <c r="I688">
        <v>30028</v>
      </c>
      <c r="J688" s="1" t="s">
        <v>558</v>
      </c>
      <c r="K688" s="1" t="s">
        <v>366</v>
      </c>
      <c r="L688">
        <v>10000000</v>
      </c>
      <c r="M688" s="1" t="s">
        <v>367</v>
      </c>
      <c r="N688" s="1" t="s">
        <v>618</v>
      </c>
      <c r="O688" s="1" t="s">
        <v>7</v>
      </c>
      <c r="P688">
        <v>24663</v>
      </c>
      <c r="Q688" s="1" t="s">
        <v>8</v>
      </c>
      <c r="R688" s="1" t="s">
        <v>9</v>
      </c>
      <c r="S688" s="1" t="s">
        <v>9</v>
      </c>
      <c r="T688" s="1" t="s">
        <v>7</v>
      </c>
      <c r="U688" s="1" t="s">
        <v>7</v>
      </c>
      <c r="V688" s="1" t="s">
        <v>619</v>
      </c>
      <c r="W688" s="3">
        <v>44902</v>
      </c>
      <c r="X688" s="3">
        <v>45473</v>
      </c>
    </row>
    <row r="689" spans="1:24" outlineLevel="2" x14ac:dyDescent="0.25">
      <c r="A689">
        <v>24663</v>
      </c>
      <c r="B689" s="1" t="s">
        <v>888</v>
      </c>
      <c r="C689">
        <v>805300</v>
      </c>
      <c r="D689" s="1" t="s">
        <v>421</v>
      </c>
      <c r="E689" s="2">
        <v>-1953.14</v>
      </c>
      <c r="F689" s="1" t="s">
        <v>560</v>
      </c>
      <c r="G689">
        <v>45143368</v>
      </c>
      <c r="H689">
        <v>80</v>
      </c>
      <c r="I689">
        <v>30028</v>
      </c>
      <c r="J689" s="1" t="s">
        <v>558</v>
      </c>
      <c r="K689" s="1" t="s">
        <v>366</v>
      </c>
      <c r="L689">
        <v>10000000</v>
      </c>
      <c r="M689" s="1" t="s">
        <v>367</v>
      </c>
      <c r="N689" s="1" t="s">
        <v>618</v>
      </c>
      <c r="O689" s="1" t="s">
        <v>7</v>
      </c>
      <c r="P689">
        <v>24663</v>
      </c>
      <c r="Q689" s="1" t="s">
        <v>8</v>
      </c>
      <c r="R689" s="1" t="s">
        <v>9</v>
      </c>
      <c r="S689" s="1" t="s">
        <v>9</v>
      </c>
      <c r="T689" s="1" t="s">
        <v>7</v>
      </c>
      <c r="U689" s="1" t="s">
        <v>7</v>
      </c>
      <c r="V689" s="1" t="s">
        <v>619</v>
      </c>
      <c r="W689" s="3">
        <v>44902</v>
      </c>
      <c r="X689" s="3">
        <v>45473</v>
      </c>
    </row>
    <row r="690" spans="1:24" outlineLevel="2" x14ac:dyDescent="0.25">
      <c r="A690">
        <v>24663</v>
      </c>
      <c r="B690" s="1" t="s">
        <v>888</v>
      </c>
      <c r="C690">
        <v>805300</v>
      </c>
      <c r="D690" s="1" t="s">
        <v>421</v>
      </c>
      <c r="E690" s="2">
        <v>-3906.29</v>
      </c>
      <c r="F690" s="1" t="s">
        <v>525</v>
      </c>
      <c r="G690">
        <v>45143368</v>
      </c>
      <c r="H690">
        <v>70</v>
      </c>
      <c r="I690">
        <v>30028</v>
      </c>
      <c r="J690" s="1" t="s">
        <v>558</v>
      </c>
      <c r="K690" s="1" t="s">
        <v>366</v>
      </c>
      <c r="L690">
        <v>10000000</v>
      </c>
      <c r="M690" s="1" t="s">
        <v>367</v>
      </c>
      <c r="N690" s="1" t="s">
        <v>618</v>
      </c>
      <c r="O690" s="1" t="s">
        <v>7</v>
      </c>
      <c r="P690">
        <v>24663</v>
      </c>
      <c r="Q690" s="1" t="s">
        <v>8</v>
      </c>
      <c r="R690" s="1" t="s">
        <v>9</v>
      </c>
      <c r="S690" s="1" t="s">
        <v>9</v>
      </c>
      <c r="T690" s="1" t="s">
        <v>7</v>
      </c>
      <c r="U690" s="1" t="s">
        <v>7</v>
      </c>
      <c r="V690" s="1" t="s">
        <v>619</v>
      </c>
      <c r="W690" s="3">
        <v>44902</v>
      </c>
      <c r="X690" s="3">
        <v>45473</v>
      </c>
    </row>
    <row r="691" spans="1:24" outlineLevel="2" x14ac:dyDescent="0.25">
      <c r="A691">
        <v>24663</v>
      </c>
      <c r="B691" s="1" t="s">
        <v>888</v>
      </c>
      <c r="C691">
        <v>805300</v>
      </c>
      <c r="D691" s="1" t="s">
        <v>421</v>
      </c>
      <c r="E691" s="2">
        <v>-1953.14</v>
      </c>
      <c r="F691" s="1" t="s">
        <v>561</v>
      </c>
      <c r="G691">
        <v>45143368</v>
      </c>
      <c r="H691">
        <v>60</v>
      </c>
      <c r="I691">
        <v>30028</v>
      </c>
      <c r="J691" s="1" t="s">
        <v>558</v>
      </c>
      <c r="K691" s="1" t="s">
        <v>366</v>
      </c>
      <c r="L691">
        <v>10000000</v>
      </c>
      <c r="M691" s="1" t="s">
        <v>367</v>
      </c>
      <c r="N691" s="1" t="s">
        <v>618</v>
      </c>
      <c r="O691" s="1" t="s">
        <v>7</v>
      </c>
      <c r="P691">
        <v>24663</v>
      </c>
      <c r="Q691" s="1" t="s">
        <v>8</v>
      </c>
      <c r="R691" s="1" t="s">
        <v>9</v>
      </c>
      <c r="S691" s="1" t="s">
        <v>9</v>
      </c>
      <c r="T691" s="1" t="s">
        <v>7</v>
      </c>
      <c r="U691" s="1" t="s">
        <v>7</v>
      </c>
      <c r="V691" s="1" t="s">
        <v>619</v>
      </c>
      <c r="W691" s="3">
        <v>44902</v>
      </c>
      <c r="X691" s="3">
        <v>45473</v>
      </c>
    </row>
    <row r="692" spans="1:24" outlineLevel="2" x14ac:dyDescent="0.25">
      <c r="A692">
        <v>24663</v>
      </c>
      <c r="B692" s="1" t="s">
        <v>888</v>
      </c>
      <c r="C692">
        <v>805300</v>
      </c>
      <c r="D692" s="1" t="s">
        <v>421</v>
      </c>
      <c r="E692" s="2">
        <v>-3906.29</v>
      </c>
      <c r="F692" s="1" t="s">
        <v>522</v>
      </c>
      <c r="G692">
        <v>45143368</v>
      </c>
      <c r="H692">
        <v>50</v>
      </c>
      <c r="I692">
        <v>30028</v>
      </c>
      <c r="J692" s="1" t="s">
        <v>558</v>
      </c>
      <c r="K692" s="1" t="s">
        <v>366</v>
      </c>
      <c r="L692">
        <v>10000000</v>
      </c>
      <c r="M692" s="1" t="s">
        <v>367</v>
      </c>
      <c r="N692" s="1" t="s">
        <v>618</v>
      </c>
      <c r="O692" s="1" t="s">
        <v>7</v>
      </c>
      <c r="P692">
        <v>24663</v>
      </c>
      <c r="Q692" s="1" t="s">
        <v>8</v>
      </c>
      <c r="R692" s="1" t="s">
        <v>9</v>
      </c>
      <c r="S692" s="1" t="s">
        <v>9</v>
      </c>
      <c r="T692" s="1" t="s">
        <v>7</v>
      </c>
      <c r="U692" s="1" t="s">
        <v>7</v>
      </c>
      <c r="V692" s="1" t="s">
        <v>619</v>
      </c>
      <c r="W692" s="3">
        <v>44902</v>
      </c>
      <c r="X692" s="3">
        <v>45473</v>
      </c>
    </row>
    <row r="693" spans="1:24" outlineLevel="2" x14ac:dyDescent="0.25">
      <c r="A693">
        <v>24663</v>
      </c>
      <c r="B693" s="1" t="s">
        <v>888</v>
      </c>
      <c r="C693">
        <v>805300</v>
      </c>
      <c r="D693" s="1" t="s">
        <v>421</v>
      </c>
      <c r="E693" s="2">
        <v>-1953.15</v>
      </c>
      <c r="F693" s="1" t="s">
        <v>524</v>
      </c>
      <c r="G693">
        <v>45143368</v>
      </c>
      <c r="H693">
        <v>40</v>
      </c>
      <c r="I693">
        <v>30028</v>
      </c>
      <c r="J693" s="1" t="s">
        <v>558</v>
      </c>
      <c r="K693" s="1" t="s">
        <v>366</v>
      </c>
      <c r="L693">
        <v>10000000</v>
      </c>
      <c r="M693" s="1" t="s">
        <v>367</v>
      </c>
      <c r="N693" s="1" t="s">
        <v>618</v>
      </c>
      <c r="O693" s="1" t="s">
        <v>7</v>
      </c>
      <c r="P693">
        <v>24663</v>
      </c>
      <c r="Q693" s="1" t="s">
        <v>8</v>
      </c>
      <c r="R693" s="1" t="s">
        <v>9</v>
      </c>
      <c r="S693" s="1" t="s">
        <v>9</v>
      </c>
      <c r="T693" s="1" t="s">
        <v>7</v>
      </c>
      <c r="U693" s="1" t="s">
        <v>7</v>
      </c>
      <c r="V693" s="1" t="s">
        <v>619</v>
      </c>
      <c r="W693" s="3">
        <v>44902</v>
      </c>
      <c r="X693" s="3">
        <v>45473</v>
      </c>
    </row>
    <row r="694" spans="1:24" outlineLevel="1" x14ac:dyDescent="0.25">
      <c r="A694" s="11" t="s">
        <v>3154</v>
      </c>
      <c r="B694" s="1"/>
      <c r="D694" s="1"/>
      <c r="E694" s="2">
        <f>SUBTOTAL(9,E684:E693)</f>
        <v>-26702.120000000003</v>
      </c>
      <c r="F694" s="1"/>
      <c r="J694" s="1"/>
      <c r="K694" s="1"/>
      <c r="M694" s="1"/>
      <c r="N694" s="1"/>
      <c r="O694" s="1"/>
      <c r="Q694" s="1"/>
      <c r="R694" s="1"/>
      <c r="S694" s="1"/>
      <c r="T694" s="1"/>
      <c r="U694" s="1"/>
      <c r="V694" s="1"/>
      <c r="W694" s="3"/>
      <c r="X694" s="3"/>
    </row>
    <row r="695" spans="1:24" outlineLevel="2" x14ac:dyDescent="0.25">
      <c r="A695">
        <v>24667</v>
      </c>
      <c r="B695" s="1" t="s">
        <v>893</v>
      </c>
      <c r="C695">
        <v>805200</v>
      </c>
      <c r="D695" s="1" t="s">
        <v>18</v>
      </c>
      <c r="E695" s="2">
        <v>-899</v>
      </c>
      <c r="F695" s="1" t="s">
        <v>894</v>
      </c>
      <c r="G695">
        <v>45146484</v>
      </c>
      <c r="H695">
        <v>10</v>
      </c>
      <c r="I695">
        <v>514</v>
      </c>
      <c r="J695" s="1" t="s">
        <v>283</v>
      </c>
      <c r="K695" s="1" t="s">
        <v>366</v>
      </c>
      <c r="L695">
        <v>10000000</v>
      </c>
      <c r="M695" s="1" t="s">
        <v>367</v>
      </c>
      <c r="N695" s="1" t="s">
        <v>895</v>
      </c>
      <c r="O695" s="1" t="s">
        <v>7</v>
      </c>
      <c r="P695">
        <v>24667</v>
      </c>
      <c r="Q695" s="1" t="s">
        <v>8</v>
      </c>
      <c r="R695" s="1" t="s">
        <v>9</v>
      </c>
      <c r="S695" s="1" t="s">
        <v>9</v>
      </c>
      <c r="T695" s="1" t="s">
        <v>7</v>
      </c>
      <c r="U695" s="1" t="s">
        <v>7</v>
      </c>
      <c r="V695" s="1" t="s">
        <v>896</v>
      </c>
      <c r="W695" s="3">
        <v>45456</v>
      </c>
      <c r="X695" s="3">
        <v>45473</v>
      </c>
    </row>
    <row r="696" spans="1:24" outlineLevel="2" x14ac:dyDescent="0.25">
      <c r="A696">
        <v>24667</v>
      </c>
      <c r="B696" s="1" t="s">
        <v>893</v>
      </c>
      <c r="C696">
        <v>805300</v>
      </c>
      <c r="D696" s="1" t="s">
        <v>421</v>
      </c>
      <c r="E696" s="2">
        <v>-231.45</v>
      </c>
      <c r="F696" s="1" t="s">
        <v>897</v>
      </c>
      <c r="G696">
        <v>45139703</v>
      </c>
      <c r="H696">
        <v>30</v>
      </c>
      <c r="I696">
        <v>27573</v>
      </c>
      <c r="J696" s="1" t="s">
        <v>3</v>
      </c>
      <c r="K696" s="1" t="s">
        <v>366</v>
      </c>
      <c r="L696">
        <v>10000000</v>
      </c>
      <c r="M696" s="1" t="s">
        <v>367</v>
      </c>
      <c r="N696" s="1" t="s">
        <v>895</v>
      </c>
      <c r="O696" s="1" t="s">
        <v>7</v>
      </c>
      <c r="P696">
        <v>24667</v>
      </c>
      <c r="Q696" s="1" t="s">
        <v>8</v>
      </c>
      <c r="R696" s="1" t="s">
        <v>9</v>
      </c>
      <c r="S696" s="1" t="s">
        <v>9</v>
      </c>
      <c r="T696" s="1" t="s">
        <v>7</v>
      </c>
      <c r="U696" s="1" t="s">
        <v>7</v>
      </c>
      <c r="V696" s="1" t="s">
        <v>896</v>
      </c>
      <c r="W696" s="3">
        <v>44378</v>
      </c>
      <c r="X696" s="3">
        <v>45473</v>
      </c>
    </row>
    <row r="697" spans="1:24" outlineLevel="2" x14ac:dyDescent="0.25">
      <c r="A697">
        <v>24667</v>
      </c>
      <c r="B697" s="1" t="s">
        <v>893</v>
      </c>
      <c r="C697">
        <v>805300</v>
      </c>
      <c r="D697" s="1" t="s">
        <v>421</v>
      </c>
      <c r="E697" s="2">
        <v>-129</v>
      </c>
      <c r="F697" s="1" t="s">
        <v>898</v>
      </c>
      <c r="G697">
        <v>45146484</v>
      </c>
      <c r="H697">
        <v>30</v>
      </c>
      <c r="I697">
        <v>514</v>
      </c>
      <c r="J697" s="1" t="s">
        <v>283</v>
      </c>
      <c r="K697" s="1" t="s">
        <v>366</v>
      </c>
      <c r="L697">
        <v>10000000</v>
      </c>
      <c r="M697" s="1" t="s">
        <v>367</v>
      </c>
      <c r="N697" s="1" t="s">
        <v>895</v>
      </c>
      <c r="O697" s="1" t="s">
        <v>7</v>
      </c>
      <c r="P697">
        <v>24667</v>
      </c>
      <c r="Q697" s="1" t="s">
        <v>8</v>
      </c>
      <c r="R697" s="1" t="s">
        <v>9</v>
      </c>
      <c r="S697" s="1" t="s">
        <v>9</v>
      </c>
      <c r="T697" s="1" t="s">
        <v>7</v>
      </c>
      <c r="U697" s="1" t="s">
        <v>7</v>
      </c>
      <c r="V697" s="1" t="s">
        <v>896</v>
      </c>
      <c r="W697" s="3">
        <v>45456</v>
      </c>
      <c r="X697" s="3">
        <v>45473</v>
      </c>
    </row>
    <row r="698" spans="1:24" outlineLevel="2" x14ac:dyDescent="0.25">
      <c r="A698">
        <v>24667</v>
      </c>
      <c r="B698" s="1" t="s">
        <v>893</v>
      </c>
      <c r="C698">
        <v>805500</v>
      </c>
      <c r="D698" s="1" t="s">
        <v>281</v>
      </c>
      <c r="E698" s="2">
        <v>-279</v>
      </c>
      <c r="F698" s="1" t="s">
        <v>899</v>
      </c>
      <c r="G698">
        <v>45146484</v>
      </c>
      <c r="H698">
        <v>20</v>
      </c>
      <c r="I698">
        <v>514</v>
      </c>
      <c r="J698" s="1" t="s">
        <v>283</v>
      </c>
      <c r="K698" s="1" t="s">
        <v>366</v>
      </c>
      <c r="L698">
        <v>10000000</v>
      </c>
      <c r="M698" s="1" t="s">
        <v>367</v>
      </c>
      <c r="N698" s="1" t="s">
        <v>895</v>
      </c>
      <c r="O698" s="1" t="s">
        <v>7</v>
      </c>
      <c r="P698">
        <v>24667</v>
      </c>
      <c r="Q698" s="1" t="s">
        <v>8</v>
      </c>
      <c r="R698" s="1" t="s">
        <v>9</v>
      </c>
      <c r="S698" s="1" t="s">
        <v>9</v>
      </c>
      <c r="T698" s="1" t="s">
        <v>7</v>
      </c>
      <c r="U698" s="1" t="s">
        <v>7</v>
      </c>
      <c r="V698" s="1" t="s">
        <v>896</v>
      </c>
      <c r="W698" s="3">
        <v>45456</v>
      </c>
      <c r="X698" s="3">
        <v>45473</v>
      </c>
    </row>
    <row r="699" spans="1:24" outlineLevel="1" x14ac:dyDescent="0.25">
      <c r="A699" s="11" t="s">
        <v>3155</v>
      </c>
      <c r="B699" s="1"/>
      <c r="D699" s="1"/>
      <c r="E699" s="2">
        <f>SUBTOTAL(9,E695:E698)</f>
        <v>-1538.45</v>
      </c>
      <c r="F699" s="1"/>
      <c r="J699" s="1"/>
      <c r="K699" s="1"/>
      <c r="M699" s="1"/>
      <c r="N699" s="1"/>
      <c r="O699" s="1"/>
      <c r="Q699" s="1"/>
      <c r="R699" s="1"/>
      <c r="S699" s="1"/>
      <c r="T699" s="1"/>
      <c r="U699" s="1"/>
      <c r="V699" s="1"/>
      <c r="W699" s="3"/>
      <c r="X699" s="3"/>
    </row>
    <row r="700" spans="1:24" outlineLevel="2" x14ac:dyDescent="0.25">
      <c r="A700">
        <v>24677</v>
      </c>
      <c r="B700" s="1" t="s">
        <v>900</v>
      </c>
      <c r="C700">
        <v>805300</v>
      </c>
      <c r="D700" s="1" t="s">
        <v>421</v>
      </c>
      <c r="E700" s="2">
        <v>-238.19</v>
      </c>
      <c r="F700" s="1" t="s">
        <v>467</v>
      </c>
      <c r="G700">
        <v>45144090</v>
      </c>
      <c r="H700">
        <v>10</v>
      </c>
      <c r="I700">
        <v>27573</v>
      </c>
      <c r="J700" s="1" t="s">
        <v>3</v>
      </c>
      <c r="K700" s="1" t="s">
        <v>366</v>
      </c>
      <c r="L700">
        <v>10000000</v>
      </c>
      <c r="M700" s="1" t="s">
        <v>367</v>
      </c>
      <c r="N700" s="1" t="s">
        <v>901</v>
      </c>
      <c r="O700" s="1" t="s">
        <v>7</v>
      </c>
      <c r="P700">
        <v>24677</v>
      </c>
      <c r="Q700" s="1" t="s">
        <v>8</v>
      </c>
      <c r="R700" s="1" t="s">
        <v>9</v>
      </c>
      <c r="S700" s="1" t="s">
        <v>9</v>
      </c>
      <c r="T700" s="1" t="s">
        <v>7</v>
      </c>
      <c r="U700" s="1" t="s">
        <v>7</v>
      </c>
      <c r="V700" s="1" t="s">
        <v>902</v>
      </c>
      <c r="W700" s="3">
        <v>45108</v>
      </c>
      <c r="X700" s="3">
        <v>45473</v>
      </c>
    </row>
    <row r="701" spans="1:24" outlineLevel="1" x14ac:dyDescent="0.25">
      <c r="A701" s="11" t="s">
        <v>3156</v>
      </c>
      <c r="B701" s="1"/>
      <c r="D701" s="1"/>
      <c r="E701" s="2">
        <f>SUBTOTAL(9,E700:E700)</f>
        <v>-238.19</v>
      </c>
      <c r="F701" s="1"/>
      <c r="J701" s="1"/>
      <c r="K701" s="1"/>
      <c r="M701" s="1"/>
      <c r="N701" s="1"/>
      <c r="O701" s="1"/>
      <c r="Q701" s="1"/>
      <c r="R701" s="1"/>
      <c r="S701" s="1"/>
      <c r="T701" s="1"/>
      <c r="U701" s="1"/>
      <c r="V701" s="1"/>
      <c r="W701" s="3"/>
      <c r="X701" s="3"/>
    </row>
    <row r="702" spans="1:24" outlineLevel="2" x14ac:dyDescent="0.25">
      <c r="A702">
        <v>24705</v>
      </c>
      <c r="B702" s="1" t="s">
        <v>903</v>
      </c>
      <c r="C702">
        <v>805101</v>
      </c>
      <c r="D702" s="1" t="s">
        <v>32</v>
      </c>
      <c r="E702" s="2">
        <v>-4000</v>
      </c>
      <c r="F702" s="1" t="s">
        <v>671</v>
      </c>
      <c r="G702">
        <v>45145120</v>
      </c>
      <c r="H702">
        <v>20</v>
      </c>
      <c r="I702">
        <v>25000</v>
      </c>
      <c r="J702" s="1" t="s">
        <v>904</v>
      </c>
      <c r="K702" s="1" t="s">
        <v>366</v>
      </c>
      <c r="L702">
        <v>10000000</v>
      </c>
      <c r="M702" s="1" t="s">
        <v>367</v>
      </c>
      <c r="N702" s="1" t="s">
        <v>808</v>
      </c>
      <c r="O702" s="1" t="s">
        <v>7</v>
      </c>
      <c r="P702">
        <v>24705</v>
      </c>
      <c r="Q702" s="1" t="s">
        <v>8</v>
      </c>
      <c r="R702" s="1" t="s">
        <v>9</v>
      </c>
      <c r="S702" s="1" t="s">
        <v>9</v>
      </c>
      <c r="T702" s="1" t="s">
        <v>7</v>
      </c>
      <c r="U702" s="1" t="s">
        <v>7</v>
      </c>
      <c r="V702" s="1" t="s">
        <v>809</v>
      </c>
      <c r="W702" s="3">
        <v>45201</v>
      </c>
      <c r="X702" s="3">
        <v>45473</v>
      </c>
    </row>
    <row r="703" spans="1:24" outlineLevel="1" x14ac:dyDescent="0.25">
      <c r="A703" s="11" t="s">
        <v>3157</v>
      </c>
      <c r="B703" s="1"/>
      <c r="D703" s="1"/>
      <c r="E703" s="2">
        <f>SUBTOTAL(9,E702:E702)</f>
        <v>-4000</v>
      </c>
      <c r="F703" s="1"/>
      <c r="J703" s="1"/>
      <c r="K703" s="1"/>
      <c r="M703" s="1"/>
      <c r="N703" s="1"/>
      <c r="O703" s="1"/>
      <c r="Q703" s="1"/>
      <c r="R703" s="1"/>
      <c r="S703" s="1"/>
      <c r="T703" s="1"/>
      <c r="U703" s="1"/>
      <c r="V703" s="1"/>
      <c r="W703" s="3"/>
      <c r="X703" s="3"/>
    </row>
    <row r="704" spans="1:24" outlineLevel="2" x14ac:dyDescent="0.25">
      <c r="A704">
        <v>24734</v>
      </c>
      <c r="B704" s="1" t="s">
        <v>905</v>
      </c>
      <c r="C704">
        <v>655200</v>
      </c>
      <c r="D704" s="1" t="s">
        <v>1</v>
      </c>
      <c r="E704" s="2">
        <v>-0.01</v>
      </c>
      <c r="F704" s="1" t="s">
        <v>428</v>
      </c>
      <c r="G704">
        <v>45142615</v>
      </c>
      <c r="H704">
        <v>30</v>
      </c>
      <c r="I704">
        <v>27573</v>
      </c>
      <c r="J704" s="1" t="s">
        <v>3</v>
      </c>
      <c r="K704" s="1" t="s">
        <v>366</v>
      </c>
      <c r="L704">
        <v>10000000</v>
      </c>
      <c r="M704" s="1" t="s">
        <v>367</v>
      </c>
      <c r="N704" s="1" t="s">
        <v>901</v>
      </c>
      <c r="O704" s="1" t="s">
        <v>7</v>
      </c>
      <c r="P704">
        <v>24734</v>
      </c>
      <c r="Q704" s="1" t="s">
        <v>8</v>
      </c>
      <c r="R704" s="1" t="s">
        <v>9</v>
      </c>
      <c r="S704" s="1" t="s">
        <v>9</v>
      </c>
      <c r="T704" s="1" t="s">
        <v>7</v>
      </c>
      <c r="U704" s="1" t="s">
        <v>7</v>
      </c>
      <c r="V704" s="1" t="s">
        <v>902</v>
      </c>
      <c r="W704" s="3">
        <v>44743</v>
      </c>
      <c r="X704" s="3">
        <v>45473</v>
      </c>
    </row>
    <row r="705" spans="1:24" outlineLevel="2" x14ac:dyDescent="0.25">
      <c r="A705">
        <v>24734</v>
      </c>
      <c r="B705" s="1" t="s">
        <v>905</v>
      </c>
      <c r="C705">
        <v>655200</v>
      </c>
      <c r="D705" s="1" t="s">
        <v>1</v>
      </c>
      <c r="E705" s="2">
        <v>-0.01</v>
      </c>
      <c r="F705" s="1" t="s">
        <v>428</v>
      </c>
      <c r="G705">
        <v>45142615</v>
      </c>
      <c r="H705">
        <v>40</v>
      </c>
      <c r="I705">
        <v>27573</v>
      </c>
      <c r="J705" s="1" t="s">
        <v>3</v>
      </c>
      <c r="K705" s="1" t="s">
        <v>366</v>
      </c>
      <c r="L705">
        <v>10000000</v>
      </c>
      <c r="M705" s="1" t="s">
        <v>367</v>
      </c>
      <c r="N705" s="1" t="s">
        <v>901</v>
      </c>
      <c r="O705" s="1" t="s">
        <v>7</v>
      </c>
      <c r="P705">
        <v>24734</v>
      </c>
      <c r="Q705" s="1" t="s">
        <v>8</v>
      </c>
      <c r="R705" s="1" t="s">
        <v>9</v>
      </c>
      <c r="S705" s="1" t="s">
        <v>9</v>
      </c>
      <c r="T705" s="1" t="s">
        <v>7</v>
      </c>
      <c r="U705" s="1" t="s">
        <v>7</v>
      </c>
      <c r="V705" s="1" t="s">
        <v>902</v>
      </c>
      <c r="W705" s="3">
        <v>44743</v>
      </c>
      <c r="X705" s="3">
        <v>45473</v>
      </c>
    </row>
    <row r="706" spans="1:24" outlineLevel="1" x14ac:dyDescent="0.25">
      <c r="A706" s="11" t="s">
        <v>3158</v>
      </c>
      <c r="B706" s="1"/>
      <c r="D706" s="1"/>
      <c r="E706" s="2">
        <f>SUBTOTAL(9,E704:E705)</f>
        <v>-0.02</v>
      </c>
      <c r="F706" s="1"/>
      <c r="J706" s="1"/>
      <c r="K706" s="1"/>
      <c r="M706" s="1"/>
      <c r="N706" s="1"/>
      <c r="O706" s="1"/>
      <c r="Q706" s="1"/>
      <c r="R706" s="1"/>
      <c r="S706" s="1"/>
      <c r="T706" s="1"/>
      <c r="U706" s="1"/>
      <c r="V706" s="1"/>
      <c r="W706" s="3"/>
      <c r="X706" s="3"/>
    </row>
    <row r="707" spans="1:24" outlineLevel="2" x14ac:dyDescent="0.25">
      <c r="A707">
        <v>25250</v>
      </c>
      <c r="B707" s="1" t="s">
        <v>906</v>
      </c>
      <c r="C707">
        <v>805100</v>
      </c>
      <c r="D707" s="1" t="s">
        <v>16</v>
      </c>
      <c r="E707" s="2">
        <v>-2550</v>
      </c>
      <c r="F707" s="1" t="s">
        <v>907</v>
      </c>
      <c r="G707">
        <v>45143408</v>
      </c>
      <c r="H707">
        <v>30</v>
      </c>
      <c r="I707">
        <v>37437</v>
      </c>
      <c r="J707" s="1" t="s">
        <v>908</v>
      </c>
      <c r="K707" s="1" t="s">
        <v>366</v>
      </c>
      <c r="L707">
        <v>10000000</v>
      </c>
      <c r="M707" s="1" t="s">
        <v>367</v>
      </c>
      <c r="N707" s="1" t="s">
        <v>909</v>
      </c>
      <c r="O707" s="1" t="s">
        <v>7</v>
      </c>
      <c r="P707">
        <v>25250</v>
      </c>
      <c r="Q707" s="1" t="s">
        <v>8</v>
      </c>
      <c r="R707" s="1" t="s">
        <v>9</v>
      </c>
      <c r="S707" s="1" t="s">
        <v>9</v>
      </c>
      <c r="T707" s="1" t="s">
        <v>7</v>
      </c>
      <c r="U707" s="1" t="s">
        <v>7</v>
      </c>
      <c r="V707" s="1" t="s">
        <v>910</v>
      </c>
      <c r="W707" s="3">
        <v>44909</v>
      </c>
      <c r="X707" s="3">
        <v>45473</v>
      </c>
    </row>
    <row r="708" spans="1:24" outlineLevel="2" x14ac:dyDescent="0.25">
      <c r="A708">
        <v>25250</v>
      </c>
      <c r="B708" s="1" t="s">
        <v>906</v>
      </c>
      <c r="C708">
        <v>805300</v>
      </c>
      <c r="D708" s="1" t="s">
        <v>421</v>
      </c>
      <c r="E708" s="2">
        <v>-2917.85</v>
      </c>
      <c r="F708" s="1" t="s">
        <v>911</v>
      </c>
      <c r="G708">
        <v>45145757</v>
      </c>
      <c r="H708">
        <v>10</v>
      </c>
      <c r="I708">
        <v>2985</v>
      </c>
      <c r="J708" s="1" t="s">
        <v>912</v>
      </c>
      <c r="K708" s="1" t="s">
        <v>366</v>
      </c>
      <c r="L708">
        <v>10000000</v>
      </c>
      <c r="M708" s="1" t="s">
        <v>367</v>
      </c>
      <c r="N708" s="1" t="s">
        <v>909</v>
      </c>
      <c r="O708" s="1" t="s">
        <v>7</v>
      </c>
      <c r="P708">
        <v>25250</v>
      </c>
      <c r="Q708" s="1" t="s">
        <v>8</v>
      </c>
      <c r="R708" s="1" t="s">
        <v>9</v>
      </c>
      <c r="S708" s="1" t="s">
        <v>9</v>
      </c>
      <c r="T708" s="1" t="s">
        <v>7</v>
      </c>
      <c r="U708" s="1" t="s">
        <v>7</v>
      </c>
      <c r="V708" s="1" t="s">
        <v>910</v>
      </c>
      <c r="W708" s="3">
        <v>45359</v>
      </c>
      <c r="X708" s="3">
        <v>45473</v>
      </c>
    </row>
    <row r="709" spans="1:24" outlineLevel="1" x14ac:dyDescent="0.25">
      <c r="A709" s="11" t="s">
        <v>3159</v>
      </c>
      <c r="B709" s="1"/>
      <c r="D709" s="1"/>
      <c r="E709" s="2">
        <f>SUBTOTAL(9,E707:E708)</f>
        <v>-5467.85</v>
      </c>
      <c r="F709" s="1"/>
      <c r="J709" s="1"/>
      <c r="K709" s="1"/>
      <c r="M709" s="1"/>
      <c r="N709" s="1"/>
      <c r="O709" s="1"/>
      <c r="Q709" s="1"/>
      <c r="R709" s="1"/>
      <c r="S709" s="1"/>
      <c r="T709" s="1"/>
      <c r="U709" s="1"/>
      <c r="V709" s="1"/>
      <c r="W709" s="3"/>
      <c r="X709" s="3"/>
    </row>
    <row r="710" spans="1:24" outlineLevel="2" x14ac:dyDescent="0.25">
      <c r="A710">
        <v>25300</v>
      </c>
      <c r="B710" s="1" t="s">
        <v>913</v>
      </c>
      <c r="C710">
        <v>805101</v>
      </c>
      <c r="D710" s="1" t="s">
        <v>32</v>
      </c>
      <c r="E710" s="2">
        <v>-3881.5</v>
      </c>
      <c r="F710" s="1" t="s">
        <v>733</v>
      </c>
      <c r="G710">
        <v>45139342</v>
      </c>
      <c r="H710">
        <v>60</v>
      </c>
      <c r="I710">
        <v>35145</v>
      </c>
      <c r="J710" s="1" t="s">
        <v>914</v>
      </c>
      <c r="K710" s="1" t="s">
        <v>366</v>
      </c>
      <c r="L710">
        <v>10000000</v>
      </c>
      <c r="M710" s="1" t="s">
        <v>367</v>
      </c>
      <c r="N710" s="1" t="s">
        <v>909</v>
      </c>
      <c r="O710" s="1" t="s">
        <v>7</v>
      </c>
      <c r="P710">
        <v>25300</v>
      </c>
      <c r="Q710" s="1" t="s">
        <v>8</v>
      </c>
      <c r="R710" s="1" t="s">
        <v>9</v>
      </c>
      <c r="S710" s="1" t="s">
        <v>9</v>
      </c>
      <c r="T710" s="1" t="s">
        <v>7</v>
      </c>
      <c r="U710" s="1" t="s">
        <v>7</v>
      </c>
      <c r="V710" s="1" t="s">
        <v>910</v>
      </c>
      <c r="W710" s="3">
        <v>44378</v>
      </c>
      <c r="X710" s="3">
        <v>45473</v>
      </c>
    </row>
    <row r="711" spans="1:24" outlineLevel="1" x14ac:dyDescent="0.25">
      <c r="A711" s="11" t="s">
        <v>3160</v>
      </c>
      <c r="B711" s="1"/>
      <c r="D711" s="1"/>
      <c r="E711" s="2">
        <f>SUBTOTAL(9,E710:E710)</f>
        <v>-3881.5</v>
      </c>
      <c r="F711" s="1"/>
      <c r="J711" s="1"/>
      <c r="K711" s="1"/>
      <c r="M711" s="1"/>
      <c r="N711" s="1"/>
      <c r="O711" s="1"/>
      <c r="Q711" s="1"/>
      <c r="R711" s="1"/>
      <c r="S711" s="1"/>
      <c r="T711" s="1"/>
      <c r="U711" s="1"/>
      <c r="V711" s="1"/>
      <c r="W711" s="3"/>
      <c r="X711" s="3"/>
    </row>
    <row r="712" spans="1:24" outlineLevel="2" x14ac:dyDescent="0.25">
      <c r="A712">
        <v>25800</v>
      </c>
      <c r="B712" s="1" t="s">
        <v>915</v>
      </c>
      <c r="C712">
        <v>805101</v>
      </c>
      <c r="D712" s="1" t="s">
        <v>32</v>
      </c>
      <c r="E712" s="2">
        <v>-5000</v>
      </c>
      <c r="F712" s="1" t="s">
        <v>601</v>
      </c>
      <c r="G712">
        <v>45140870</v>
      </c>
      <c r="H712">
        <v>60</v>
      </c>
      <c r="I712">
        <v>30249</v>
      </c>
      <c r="J712" s="1" t="s">
        <v>916</v>
      </c>
      <c r="K712" s="1" t="s">
        <v>366</v>
      </c>
      <c r="L712">
        <v>10000000</v>
      </c>
      <c r="M712" s="1" t="s">
        <v>367</v>
      </c>
      <c r="N712" s="1" t="s">
        <v>917</v>
      </c>
      <c r="O712" s="1" t="s">
        <v>7</v>
      </c>
      <c r="P712">
        <v>25800</v>
      </c>
      <c r="Q712" s="1" t="s">
        <v>8</v>
      </c>
      <c r="R712" s="1" t="s">
        <v>9</v>
      </c>
      <c r="S712" s="1" t="s">
        <v>9</v>
      </c>
      <c r="T712" s="1" t="s">
        <v>7</v>
      </c>
      <c r="U712" s="1" t="s">
        <v>7</v>
      </c>
      <c r="V712" s="1" t="s">
        <v>918</v>
      </c>
      <c r="W712" s="3">
        <v>44502</v>
      </c>
      <c r="X712" s="3">
        <v>45473</v>
      </c>
    </row>
    <row r="713" spans="1:24" outlineLevel="1" x14ac:dyDescent="0.25">
      <c r="A713" s="11" t="s">
        <v>3161</v>
      </c>
      <c r="B713" s="1"/>
      <c r="D713" s="1"/>
      <c r="E713" s="2">
        <f>SUBTOTAL(9,E712:E712)</f>
        <v>-5000</v>
      </c>
      <c r="F713" s="1"/>
      <c r="J713" s="1"/>
      <c r="K713" s="1"/>
      <c r="M713" s="1"/>
      <c r="N713" s="1"/>
      <c r="O713" s="1"/>
      <c r="Q713" s="1"/>
      <c r="R713" s="1"/>
      <c r="S713" s="1"/>
      <c r="T713" s="1"/>
      <c r="U713" s="1"/>
      <c r="V713" s="1"/>
      <c r="W713" s="3"/>
      <c r="X713" s="3"/>
    </row>
    <row r="714" spans="1:24" outlineLevel="2" x14ac:dyDescent="0.25">
      <c r="A714">
        <v>25803</v>
      </c>
      <c r="B714" s="1" t="s">
        <v>919</v>
      </c>
      <c r="C714">
        <v>805101</v>
      </c>
      <c r="D714" s="1" t="s">
        <v>32</v>
      </c>
      <c r="E714" s="2">
        <v>-38001.599999999999</v>
      </c>
      <c r="F714" s="1" t="s">
        <v>920</v>
      </c>
      <c r="G714">
        <v>45144514</v>
      </c>
      <c r="H714">
        <v>40</v>
      </c>
      <c r="I714">
        <v>35674</v>
      </c>
      <c r="J714" s="1" t="s">
        <v>921</v>
      </c>
      <c r="K714" s="1" t="s">
        <v>366</v>
      </c>
      <c r="L714">
        <v>10000000</v>
      </c>
      <c r="M714" s="1" t="s">
        <v>367</v>
      </c>
      <c r="N714" s="1" t="s">
        <v>922</v>
      </c>
      <c r="O714" s="1" t="s">
        <v>7</v>
      </c>
      <c r="P714">
        <v>25803</v>
      </c>
      <c r="Q714" s="1" t="s">
        <v>8</v>
      </c>
      <c r="R714" s="1" t="s">
        <v>923</v>
      </c>
      <c r="S714" s="1" t="s">
        <v>9</v>
      </c>
      <c r="T714" s="1" t="s">
        <v>7</v>
      </c>
      <c r="U714" s="1" t="s">
        <v>7</v>
      </c>
      <c r="V714" s="1" t="s">
        <v>924</v>
      </c>
      <c r="W714" s="3">
        <v>45108</v>
      </c>
      <c r="X714" s="3">
        <v>45473</v>
      </c>
    </row>
    <row r="715" spans="1:24" outlineLevel="2" x14ac:dyDescent="0.25">
      <c r="A715">
        <v>25803</v>
      </c>
      <c r="B715" s="1" t="s">
        <v>919</v>
      </c>
      <c r="C715">
        <v>805101</v>
      </c>
      <c r="D715" s="1" t="s">
        <v>32</v>
      </c>
      <c r="E715" s="2">
        <v>-38001.599999999999</v>
      </c>
      <c r="F715" s="1" t="s">
        <v>925</v>
      </c>
      <c r="G715">
        <v>45144514</v>
      </c>
      <c r="H715">
        <v>30</v>
      </c>
      <c r="I715">
        <v>35674</v>
      </c>
      <c r="J715" s="1" t="s">
        <v>921</v>
      </c>
      <c r="K715" s="1" t="s">
        <v>366</v>
      </c>
      <c r="L715">
        <v>10000000</v>
      </c>
      <c r="M715" s="1" t="s">
        <v>367</v>
      </c>
      <c r="N715" s="1" t="s">
        <v>922</v>
      </c>
      <c r="O715" s="1" t="s">
        <v>7</v>
      </c>
      <c r="P715">
        <v>25803</v>
      </c>
      <c r="Q715" s="1" t="s">
        <v>8</v>
      </c>
      <c r="R715" s="1" t="s">
        <v>9</v>
      </c>
      <c r="S715" s="1" t="s">
        <v>9</v>
      </c>
      <c r="T715" s="1" t="s">
        <v>7</v>
      </c>
      <c r="U715" s="1" t="s">
        <v>7</v>
      </c>
      <c r="V715" s="1" t="s">
        <v>924</v>
      </c>
      <c r="W715" s="3">
        <v>45108</v>
      </c>
      <c r="X715" s="3">
        <v>45473</v>
      </c>
    </row>
    <row r="716" spans="1:24" outlineLevel="1" x14ac:dyDescent="0.25">
      <c r="A716" s="11" t="s">
        <v>3162</v>
      </c>
      <c r="B716" s="1"/>
      <c r="D716" s="1"/>
      <c r="E716" s="2">
        <f>SUBTOTAL(9,E714:E715)</f>
        <v>-76003.199999999997</v>
      </c>
      <c r="F716" s="1"/>
      <c r="J716" s="1"/>
      <c r="K716" s="1"/>
      <c r="M716" s="1"/>
      <c r="N716" s="1"/>
      <c r="O716" s="1"/>
      <c r="Q716" s="1"/>
      <c r="R716" s="1"/>
      <c r="S716" s="1"/>
      <c r="T716" s="1"/>
      <c r="U716" s="1"/>
      <c r="V716" s="1"/>
      <c r="W716" s="3"/>
      <c r="X716" s="3"/>
    </row>
    <row r="717" spans="1:24" outlineLevel="2" x14ac:dyDescent="0.25">
      <c r="A717">
        <v>25805</v>
      </c>
      <c r="B717" s="1" t="s">
        <v>926</v>
      </c>
      <c r="C717">
        <v>655200</v>
      </c>
      <c r="D717" s="1" t="s">
        <v>1</v>
      </c>
      <c r="E717" s="2">
        <v>-204.46</v>
      </c>
      <c r="F717" s="1" t="s">
        <v>927</v>
      </c>
      <c r="G717">
        <v>45144127</v>
      </c>
      <c r="H717">
        <v>10</v>
      </c>
      <c r="I717">
        <v>27573</v>
      </c>
      <c r="J717" s="1" t="s">
        <v>3</v>
      </c>
      <c r="K717" s="1" t="s">
        <v>366</v>
      </c>
      <c r="L717">
        <v>10000000</v>
      </c>
      <c r="M717" s="1" t="s">
        <v>367</v>
      </c>
      <c r="N717" s="1" t="s">
        <v>909</v>
      </c>
      <c r="O717" s="1" t="s">
        <v>7</v>
      </c>
      <c r="P717">
        <v>25805</v>
      </c>
      <c r="Q717" s="1" t="s">
        <v>8</v>
      </c>
      <c r="R717" s="1" t="s">
        <v>9</v>
      </c>
      <c r="S717" s="1" t="s">
        <v>9</v>
      </c>
      <c r="T717" s="1" t="s">
        <v>7</v>
      </c>
      <c r="U717" s="1" t="s">
        <v>7</v>
      </c>
      <c r="V717" s="1" t="s">
        <v>910</v>
      </c>
      <c r="W717" s="3">
        <v>45108</v>
      </c>
      <c r="X717" s="3">
        <v>45473</v>
      </c>
    </row>
    <row r="718" spans="1:24" outlineLevel="2" x14ac:dyDescent="0.25">
      <c r="A718">
        <v>25805</v>
      </c>
      <c r="B718" s="1" t="s">
        <v>926</v>
      </c>
      <c r="C718">
        <v>655200</v>
      </c>
      <c r="D718" s="1" t="s">
        <v>1</v>
      </c>
      <c r="E718" s="2">
        <v>-500</v>
      </c>
      <c r="F718" s="1" t="s">
        <v>927</v>
      </c>
      <c r="G718">
        <v>45144127</v>
      </c>
      <c r="H718">
        <v>20</v>
      </c>
      <c r="I718">
        <v>27573</v>
      </c>
      <c r="J718" s="1" t="s">
        <v>3</v>
      </c>
      <c r="K718" s="1" t="s">
        <v>366</v>
      </c>
      <c r="L718">
        <v>10000000</v>
      </c>
      <c r="M718" s="1" t="s">
        <v>367</v>
      </c>
      <c r="N718" s="1" t="s">
        <v>909</v>
      </c>
      <c r="O718" s="1" t="s">
        <v>7</v>
      </c>
      <c r="P718">
        <v>25805</v>
      </c>
      <c r="Q718" s="1" t="s">
        <v>8</v>
      </c>
      <c r="R718" s="1" t="s">
        <v>9</v>
      </c>
      <c r="S718" s="1" t="s">
        <v>9</v>
      </c>
      <c r="T718" s="1" t="s">
        <v>7</v>
      </c>
      <c r="U718" s="1" t="s">
        <v>7</v>
      </c>
      <c r="V718" s="1" t="s">
        <v>910</v>
      </c>
      <c r="W718" s="3">
        <v>45108</v>
      </c>
      <c r="X718" s="3">
        <v>45473</v>
      </c>
    </row>
    <row r="719" spans="1:24" outlineLevel="1" x14ac:dyDescent="0.25">
      <c r="A719" s="11" t="s">
        <v>3163</v>
      </c>
      <c r="B719" s="1"/>
      <c r="D719" s="1"/>
      <c r="E719" s="2">
        <f>SUBTOTAL(9,E717:E718)</f>
        <v>-704.46</v>
      </c>
      <c r="F719" s="1"/>
      <c r="J719" s="1"/>
      <c r="K719" s="1"/>
      <c r="M719" s="1"/>
      <c r="N719" s="1"/>
      <c r="O719" s="1"/>
      <c r="Q719" s="1"/>
      <c r="R719" s="1"/>
      <c r="S719" s="1"/>
      <c r="T719" s="1"/>
      <c r="U719" s="1"/>
      <c r="V719" s="1"/>
      <c r="W719" s="3"/>
      <c r="X719" s="3"/>
    </row>
    <row r="720" spans="1:24" outlineLevel="2" x14ac:dyDescent="0.25">
      <c r="A720">
        <v>25810</v>
      </c>
      <c r="B720" s="1" t="s">
        <v>928</v>
      </c>
      <c r="C720">
        <v>651600</v>
      </c>
      <c r="D720" s="1" t="s">
        <v>929</v>
      </c>
      <c r="E720" s="2">
        <v>-5133.58</v>
      </c>
      <c r="F720" s="1" t="s">
        <v>601</v>
      </c>
      <c r="G720">
        <v>45142946</v>
      </c>
      <c r="H720">
        <v>40</v>
      </c>
      <c r="I720">
        <v>25315</v>
      </c>
      <c r="J720" s="1" t="s">
        <v>930</v>
      </c>
      <c r="K720" s="1" t="s">
        <v>366</v>
      </c>
      <c r="L720">
        <v>10000000</v>
      </c>
      <c r="M720" s="1" t="s">
        <v>367</v>
      </c>
      <c r="N720" s="1" t="s">
        <v>909</v>
      </c>
      <c r="O720" s="1" t="s">
        <v>7</v>
      </c>
      <c r="P720">
        <v>25810</v>
      </c>
      <c r="Q720" s="1" t="s">
        <v>8</v>
      </c>
      <c r="R720" s="1" t="s">
        <v>9</v>
      </c>
      <c r="S720" s="1" t="s">
        <v>9</v>
      </c>
      <c r="T720" s="1" t="s">
        <v>7</v>
      </c>
      <c r="U720" s="1" t="s">
        <v>7</v>
      </c>
      <c r="V720" s="1" t="s">
        <v>910</v>
      </c>
      <c r="W720" s="3">
        <v>44810</v>
      </c>
      <c r="X720" s="3">
        <v>45473</v>
      </c>
    </row>
    <row r="721" spans="1:24" outlineLevel="2" x14ac:dyDescent="0.25">
      <c r="A721">
        <v>25810</v>
      </c>
      <c r="B721" s="1" t="s">
        <v>928</v>
      </c>
      <c r="C721">
        <v>651600</v>
      </c>
      <c r="D721" s="1" t="s">
        <v>929</v>
      </c>
      <c r="E721" s="2">
        <v>-0.01</v>
      </c>
      <c r="F721" s="1" t="s">
        <v>661</v>
      </c>
      <c r="G721">
        <v>45142946</v>
      </c>
      <c r="H721">
        <v>50</v>
      </c>
      <c r="I721">
        <v>25315</v>
      </c>
      <c r="J721" s="1" t="s">
        <v>930</v>
      </c>
      <c r="K721" s="1" t="s">
        <v>366</v>
      </c>
      <c r="L721">
        <v>10000000</v>
      </c>
      <c r="M721" s="1" t="s">
        <v>367</v>
      </c>
      <c r="N721" s="1" t="s">
        <v>909</v>
      </c>
      <c r="O721" s="1" t="s">
        <v>7</v>
      </c>
      <c r="P721">
        <v>25810</v>
      </c>
      <c r="Q721" s="1" t="s">
        <v>8</v>
      </c>
      <c r="R721" s="1" t="s">
        <v>9</v>
      </c>
      <c r="S721" s="1" t="s">
        <v>9</v>
      </c>
      <c r="T721" s="1" t="s">
        <v>7</v>
      </c>
      <c r="U721" s="1" t="s">
        <v>7</v>
      </c>
      <c r="V721" s="1" t="s">
        <v>910</v>
      </c>
      <c r="W721" s="3">
        <v>44810</v>
      </c>
      <c r="X721" s="3">
        <v>45473</v>
      </c>
    </row>
    <row r="722" spans="1:24" outlineLevel="2" x14ac:dyDescent="0.25">
      <c r="A722">
        <v>25810</v>
      </c>
      <c r="B722" s="1" t="s">
        <v>928</v>
      </c>
      <c r="C722">
        <v>651600</v>
      </c>
      <c r="D722" s="1" t="s">
        <v>929</v>
      </c>
      <c r="E722" s="2">
        <v>-0.01</v>
      </c>
      <c r="F722" s="1" t="s">
        <v>715</v>
      </c>
      <c r="G722">
        <v>45142946</v>
      </c>
      <c r="H722">
        <v>60</v>
      </c>
      <c r="I722">
        <v>25315</v>
      </c>
      <c r="J722" s="1" t="s">
        <v>930</v>
      </c>
      <c r="K722" s="1" t="s">
        <v>366</v>
      </c>
      <c r="L722">
        <v>10000000</v>
      </c>
      <c r="M722" s="1" t="s">
        <v>367</v>
      </c>
      <c r="N722" s="1" t="s">
        <v>909</v>
      </c>
      <c r="O722" s="1" t="s">
        <v>7</v>
      </c>
      <c r="P722">
        <v>25810</v>
      </c>
      <c r="Q722" s="1" t="s">
        <v>8</v>
      </c>
      <c r="R722" s="1" t="s">
        <v>9</v>
      </c>
      <c r="S722" s="1" t="s">
        <v>9</v>
      </c>
      <c r="T722" s="1" t="s">
        <v>7</v>
      </c>
      <c r="U722" s="1" t="s">
        <v>7</v>
      </c>
      <c r="V722" s="1" t="s">
        <v>910</v>
      </c>
      <c r="W722" s="3">
        <v>44810</v>
      </c>
      <c r="X722" s="3">
        <v>45473</v>
      </c>
    </row>
    <row r="723" spans="1:24" outlineLevel="2" x14ac:dyDescent="0.25">
      <c r="A723">
        <v>25810</v>
      </c>
      <c r="B723" s="1" t="s">
        <v>928</v>
      </c>
      <c r="C723">
        <v>805101</v>
      </c>
      <c r="D723" s="1" t="s">
        <v>32</v>
      </c>
      <c r="E723" s="2">
        <v>-4400</v>
      </c>
      <c r="F723" s="1" t="s">
        <v>784</v>
      </c>
      <c r="G723">
        <v>45137827</v>
      </c>
      <c r="H723">
        <v>70</v>
      </c>
      <c r="I723">
        <v>32967</v>
      </c>
      <c r="J723" s="1" t="s">
        <v>931</v>
      </c>
      <c r="K723" s="1" t="s">
        <v>366</v>
      </c>
      <c r="L723">
        <v>10000000</v>
      </c>
      <c r="M723" s="1" t="s">
        <v>367</v>
      </c>
      <c r="N723" s="1" t="s">
        <v>909</v>
      </c>
      <c r="O723" s="1" t="s">
        <v>7</v>
      </c>
      <c r="P723">
        <v>25810</v>
      </c>
      <c r="Q723" s="1" t="s">
        <v>8</v>
      </c>
      <c r="R723" s="1" t="s">
        <v>9</v>
      </c>
      <c r="S723" s="1" t="s">
        <v>9</v>
      </c>
      <c r="T723" s="1" t="s">
        <v>7</v>
      </c>
      <c r="U723" s="1" t="s">
        <v>7</v>
      </c>
      <c r="V723" s="1" t="s">
        <v>910</v>
      </c>
      <c r="W723" s="3">
        <v>44047</v>
      </c>
      <c r="X723" s="3">
        <v>45473</v>
      </c>
    </row>
    <row r="724" spans="1:24" outlineLevel="2" x14ac:dyDescent="0.25">
      <c r="A724">
        <v>25810</v>
      </c>
      <c r="B724" s="1" t="s">
        <v>928</v>
      </c>
      <c r="C724">
        <v>805101</v>
      </c>
      <c r="D724" s="1" t="s">
        <v>32</v>
      </c>
      <c r="E724" s="2">
        <v>-400</v>
      </c>
      <c r="F724" s="1" t="s">
        <v>50</v>
      </c>
      <c r="G724">
        <v>45137827</v>
      </c>
      <c r="H724">
        <v>80</v>
      </c>
      <c r="I724">
        <v>32967</v>
      </c>
      <c r="J724" s="1" t="s">
        <v>931</v>
      </c>
      <c r="K724" s="1" t="s">
        <v>366</v>
      </c>
      <c r="L724">
        <v>10000000</v>
      </c>
      <c r="M724" s="1" t="s">
        <v>367</v>
      </c>
      <c r="N724" s="1" t="s">
        <v>909</v>
      </c>
      <c r="O724" s="1" t="s">
        <v>7</v>
      </c>
      <c r="P724">
        <v>25810</v>
      </c>
      <c r="Q724" s="1" t="s">
        <v>8</v>
      </c>
      <c r="R724" s="1" t="s">
        <v>9</v>
      </c>
      <c r="S724" s="1" t="s">
        <v>9</v>
      </c>
      <c r="T724" s="1" t="s">
        <v>7</v>
      </c>
      <c r="U724" s="1" t="s">
        <v>7</v>
      </c>
      <c r="V724" s="1" t="s">
        <v>910</v>
      </c>
      <c r="W724" s="3">
        <v>44047</v>
      </c>
      <c r="X724" s="3">
        <v>45473</v>
      </c>
    </row>
    <row r="725" spans="1:24" outlineLevel="1" x14ac:dyDescent="0.25">
      <c r="A725" s="11" t="s">
        <v>3164</v>
      </c>
      <c r="B725" s="1"/>
      <c r="D725" s="1"/>
      <c r="E725" s="2">
        <f>SUBTOTAL(9,E720:E724)</f>
        <v>-9933.6</v>
      </c>
      <c r="F725" s="1"/>
      <c r="J725" s="1"/>
      <c r="K725" s="1"/>
      <c r="M725" s="1"/>
      <c r="N725" s="1"/>
      <c r="O725" s="1"/>
      <c r="Q725" s="1"/>
      <c r="R725" s="1"/>
      <c r="S725" s="1"/>
      <c r="T725" s="1"/>
      <c r="U725" s="1"/>
      <c r="V725" s="1"/>
      <c r="W725" s="3"/>
      <c r="X725" s="3"/>
    </row>
    <row r="726" spans="1:24" outlineLevel="2" x14ac:dyDescent="0.25">
      <c r="A726">
        <v>25830</v>
      </c>
      <c r="B726" s="1" t="s">
        <v>932</v>
      </c>
      <c r="C726">
        <v>655200</v>
      </c>
      <c r="D726" s="1" t="s">
        <v>1</v>
      </c>
      <c r="E726" s="2">
        <v>-111.47</v>
      </c>
      <c r="F726" s="1" t="s">
        <v>428</v>
      </c>
      <c r="G726">
        <v>45133004</v>
      </c>
      <c r="H726">
        <v>10</v>
      </c>
      <c r="I726">
        <v>27573</v>
      </c>
      <c r="J726" s="1" t="s">
        <v>3</v>
      </c>
      <c r="K726" s="1" t="s">
        <v>366</v>
      </c>
      <c r="L726">
        <v>10000000</v>
      </c>
      <c r="M726" s="1" t="s">
        <v>367</v>
      </c>
      <c r="N726" s="1" t="s">
        <v>917</v>
      </c>
      <c r="O726" s="1" t="s">
        <v>7</v>
      </c>
      <c r="P726">
        <v>25830</v>
      </c>
      <c r="Q726" s="1" t="s">
        <v>8</v>
      </c>
      <c r="R726" s="1" t="s">
        <v>9</v>
      </c>
      <c r="S726" s="1" t="s">
        <v>9</v>
      </c>
      <c r="T726" s="1" t="s">
        <v>7</v>
      </c>
      <c r="U726" s="1" t="s">
        <v>7</v>
      </c>
      <c r="V726" s="1" t="s">
        <v>918</v>
      </c>
      <c r="W726" s="3">
        <v>43647</v>
      </c>
      <c r="X726" s="3">
        <v>45473</v>
      </c>
    </row>
    <row r="727" spans="1:24" outlineLevel="2" x14ac:dyDescent="0.25">
      <c r="A727">
        <v>25830</v>
      </c>
      <c r="B727" s="1" t="s">
        <v>932</v>
      </c>
      <c r="C727">
        <v>655200</v>
      </c>
      <c r="D727" s="1" t="s">
        <v>1</v>
      </c>
      <c r="E727" s="2">
        <v>-306.36</v>
      </c>
      <c r="F727" s="1" t="s">
        <v>428</v>
      </c>
      <c r="G727">
        <v>45139702</v>
      </c>
      <c r="H727">
        <v>10</v>
      </c>
      <c r="I727">
        <v>27573</v>
      </c>
      <c r="J727" s="1" t="s">
        <v>3</v>
      </c>
      <c r="K727" s="1" t="s">
        <v>366</v>
      </c>
      <c r="L727">
        <v>10000000</v>
      </c>
      <c r="M727" s="1" t="s">
        <v>367</v>
      </c>
      <c r="N727" s="1" t="s">
        <v>917</v>
      </c>
      <c r="O727" s="1" t="s">
        <v>7</v>
      </c>
      <c r="P727">
        <v>25830</v>
      </c>
      <c r="Q727" s="1" t="s">
        <v>8</v>
      </c>
      <c r="R727" s="1" t="s">
        <v>9</v>
      </c>
      <c r="S727" s="1" t="s">
        <v>9</v>
      </c>
      <c r="T727" s="1" t="s">
        <v>7</v>
      </c>
      <c r="U727" s="1" t="s">
        <v>7</v>
      </c>
      <c r="V727" s="1" t="s">
        <v>918</v>
      </c>
      <c r="W727" s="3">
        <v>44378</v>
      </c>
      <c r="X727" s="3">
        <v>45473</v>
      </c>
    </row>
    <row r="728" spans="1:24" outlineLevel="2" x14ac:dyDescent="0.25">
      <c r="A728">
        <v>25830</v>
      </c>
      <c r="B728" s="1" t="s">
        <v>932</v>
      </c>
      <c r="C728">
        <v>655200</v>
      </c>
      <c r="D728" s="1" t="s">
        <v>1</v>
      </c>
      <c r="E728" s="2">
        <v>-332.88</v>
      </c>
      <c r="F728" s="1" t="s">
        <v>428</v>
      </c>
      <c r="G728">
        <v>45139702</v>
      </c>
      <c r="H728">
        <v>20</v>
      </c>
      <c r="I728">
        <v>27573</v>
      </c>
      <c r="J728" s="1" t="s">
        <v>3</v>
      </c>
      <c r="K728" s="1" t="s">
        <v>366</v>
      </c>
      <c r="L728">
        <v>10000000</v>
      </c>
      <c r="M728" s="1" t="s">
        <v>367</v>
      </c>
      <c r="N728" s="1" t="s">
        <v>917</v>
      </c>
      <c r="O728" s="1" t="s">
        <v>7</v>
      </c>
      <c r="P728">
        <v>25830</v>
      </c>
      <c r="Q728" s="1" t="s">
        <v>8</v>
      </c>
      <c r="R728" s="1" t="s">
        <v>9</v>
      </c>
      <c r="S728" s="1" t="s">
        <v>9</v>
      </c>
      <c r="T728" s="1" t="s">
        <v>7</v>
      </c>
      <c r="U728" s="1" t="s">
        <v>7</v>
      </c>
      <c r="V728" s="1" t="s">
        <v>918</v>
      </c>
      <c r="W728" s="3">
        <v>44378</v>
      </c>
      <c r="X728" s="3">
        <v>45473</v>
      </c>
    </row>
    <row r="729" spans="1:24" outlineLevel="2" x14ac:dyDescent="0.25">
      <c r="A729">
        <v>25830</v>
      </c>
      <c r="B729" s="1" t="s">
        <v>932</v>
      </c>
      <c r="C729">
        <v>655200</v>
      </c>
      <c r="D729" s="1" t="s">
        <v>1</v>
      </c>
      <c r="E729" s="2">
        <v>-240.17</v>
      </c>
      <c r="F729" s="1" t="s">
        <v>428</v>
      </c>
      <c r="G729">
        <v>45139702</v>
      </c>
      <c r="H729">
        <v>30</v>
      </c>
      <c r="I729">
        <v>27573</v>
      </c>
      <c r="J729" s="1" t="s">
        <v>3</v>
      </c>
      <c r="K729" s="1" t="s">
        <v>366</v>
      </c>
      <c r="L729">
        <v>10000000</v>
      </c>
      <c r="M729" s="1" t="s">
        <v>367</v>
      </c>
      <c r="N729" s="1" t="s">
        <v>917</v>
      </c>
      <c r="O729" s="1" t="s">
        <v>7</v>
      </c>
      <c r="P729">
        <v>25830</v>
      </c>
      <c r="Q729" s="1" t="s">
        <v>8</v>
      </c>
      <c r="R729" s="1" t="s">
        <v>9</v>
      </c>
      <c r="S729" s="1" t="s">
        <v>9</v>
      </c>
      <c r="T729" s="1" t="s">
        <v>7</v>
      </c>
      <c r="U729" s="1" t="s">
        <v>7</v>
      </c>
      <c r="V729" s="1" t="s">
        <v>918</v>
      </c>
      <c r="W729" s="3">
        <v>44378</v>
      </c>
      <c r="X729" s="3">
        <v>45473</v>
      </c>
    </row>
    <row r="730" spans="1:24" outlineLevel="2" x14ac:dyDescent="0.25">
      <c r="A730">
        <v>25830</v>
      </c>
      <c r="B730" s="1" t="s">
        <v>932</v>
      </c>
      <c r="C730">
        <v>655200</v>
      </c>
      <c r="D730" s="1" t="s">
        <v>1</v>
      </c>
      <c r="E730" s="2">
        <v>-906.61</v>
      </c>
      <c r="F730" s="1" t="s">
        <v>933</v>
      </c>
      <c r="G730">
        <v>45144692</v>
      </c>
      <c r="H730">
        <v>20</v>
      </c>
      <c r="I730">
        <v>124</v>
      </c>
      <c r="J730" s="1" t="s">
        <v>934</v>
      </c>
      <c r="K730" s="1" t="s">
        <v>366</v>
      </c>
      <c r="L730">
        <v>10000000</v>
      </c>
      <c r="M730" s="1" t="s">
        <v>367</v>
      </c>
      <c r="N730" s="1" t="s">
        <v>917</v>
      </c>
      <c r="O730" s="1" t="s">
        <v>7</v>
      </c>
      <c r="P730">
        <v>25830</v>
      </c>
      <c r="Q730" s="1" t="s">
        <v>8</v>
      </c>
      <c r="R730" s="1" t="s">
        <v>9</v>
      </c>
      <c r="S730" s="1" t="s">
        <v>9</v>
      </c>
      <c r="T730" s="1" t="s">
        <v>7</v>
      </c>
      <c r="U730" s="1" t="s">
        <v>7</v>
      </c>
      <c r="V730" s="1" t="s">
        <v>918</v>
      </c>
      <c r="W730" s="3">
        <v>45121</v>
      </c>
      <c r="X730" s="3">
        <v>45473</v>
      </c>
    </row>
    <row r="731" spans="1:24" outlineLevel="2" x14ac:dyDescent="0.25">
      <c r="A731">
        <v>25830</v>
      </c>
      <c r="B731" s="1" t="s">
        <v>932</v>
      </c>
      <c r="C731">
        <v>805101</v>
      </c>
      <c r="D731" s="1" t="s">
        <v>32</v>
      </c>
      <c r="E731" s="2">
        <v>-59212.5</v>
      </c>
      <c r="F731" s="1" t="s">
        <v>671</v>
      </c>
      <c r="G731">
        <v>45141086</v>
      </c>
      <c r="H731">
        <v>100</v>
      </c>
      <c r="I731">
        <v>35647</v>
      </c>
      <c r="J731" s="1" t="s">
        <v>935</v>
      </c>
      <c r="K731" s="1" t="s">
        <v>366</v>
      </c>
      <c r="L731">
        <v>10000000</v>
      </c>
      <c r="M731" s="1" t="s">
        <v>367</v>
      </c>
      <c r="N731" s="1" t="s">
        <v>917</v>
      </c>
      <c r="O731" s="1" t="s">
        <v>7</v>
      </c>
      <c r="P731">
        <v>25830</v>
      </c>
      <c r="Q731" s="1" t="s">
        <v>8</v>
      </c>
      <c r="R731" s="1" t="s">
        <v>9</v>
      </c>
      <c r="S731" s="1" t="s">
        <v>9</v>
      </c>
      <c r="T731" s="1" t="s">
        <v>7</v>
      </c>
      <c r="U731" s="1" t="s">
        <v>7</v>
      </c>
      <c r="V731" s="1" t="s">
        <v>918</v>
      </c>
      <c r="W731" s="3">
        <v>44540</v>
      </c>
      <c r="X731" s="3">
        <v>45473</v>
      </c>
    </row>
    <row r="732" spans="1:24" outlineLevel="2" x14ac:dyDescent="0.25">
      <c r="A732">
        <v>25830</v>
      </c>
      <c r="B732" s="1" t="s">
        <v>932</v>
      </c>
      <c r="C732">
        <v>805101</v>
      </c>
      <c r="D732" s="1" t="s">
        <v>32</v>
      </c>
      <c r="E732" s="2">
        <v>-8434.5</v>
      </c>
      <c r="F732" s="1" t="s">
        <v>671</v>
      </c>
      <c r="G732">
        <v>45141086</v>
      </c>
      <c r="H732">
        <v>120</v>
      </c>
      <c r="I732">
        <v>35647</v>
      </c>
      <c r="J732" s="1" t="s">
        <v>935</v>
      </c>
      <c r="K732" s="1" t="s">
        <v>366</v>
      </c>
      <c r="L732">
        <v>10000000</v>
      </c>
      <c r="M732" s="1" t="s">
        <v>367</v>
      </c>
      <c r="N732" s="1" t="s">
        <v>917</v>
      </c>
      <c r="O732" s="1" t="s">
        <v>7</v>
      </c>
      <c r="P732">
        <v>25830</v>
      </c>
      <c r="Q732" s="1" t="s">
        <v>8</v>
      </c>
      <c r="R732" s="1" t="s">
        <v>9</v>
      </c>
      <c r="S732" s="1" t="s">
        <v>9</v>
      </c>
      <c r="T732" s="1" t="s">
        <v>7</v>
      </c>
      <c r="U732" s="1" t="s">
        <v>7</v>
      </c>
      <c r="V732" s="1" t="s">
        <v>918</v>
      </c>
      <c r="W732" s="3">
        <v>44540</v>
      </c>
      <c r="X732" s="3">
        <v>45473</v>
      </c>
    </row>
    <row r="733" spans="1:24" outlineLevel="2" x14ac:dyDescent="0.25">
      <c r="A733">
        <v>25830</v>
      </c>
      <c r="B733" s="1" t="s">
        <v>932</v>
      </c>
      <c r="C733">
        <v>805101</v>
      </c>
      <c r="D733" s="1" t="s">
        <v>32</v>
      </c>
      <c r="E733" s="2">
        <v>-1800</v>
      </c>
      <c r="F733" s="1" t="s">
        <v>936</v>
      </c>
      <c r="G733">
        <v>45141086</v>
      </c>
      <c r="H733">
        <v>130</v>
      </c>
      <c r="I733">
        <v>35647</v>
      </c>
      <c r="J733" s="1" t="s">
        <v>935</v>
      </c>
      <c r="K733" s="1" t="s">
        <v>366</v>
      </c>
      <c r="L733">
        <v>10000000</v>
      </c>
      <c r="M733" s="1" t="s">
        <v>367</v>
      </c>
      <c r="N733" s="1" t="s">
        <v>917</v>
      </c>
      <c r="O733" s="1" t="s">
        <v>7</v>
      </c>
      <c r="P733">
        <v>25830</v>
      </c>
      <c r="Q733" s="1" t="s">
        <v>8</v>
      </c>
      <c r="R733" s="1" t="s">
        <v>9</v>
      </c>
      <c r="S733" s="1" t="s">
        <v>9</v>
      </c>
      <c r="T733" s="1" t="s">
        <v>7</v>
      </c>
      <c r="U733" s="1" t="s">
        <v>7</v>
      </c>
      <c r="V733" s="1" t="s">
        <v>918</v>
      </c>
      <c r="W733" s="3">
        <v>44540</v>
      </c>
      <c r="X733" s="3">
        <v>45473</v>
      </c>
    </row>
    <row r="734" spans="1:24" outlineLevel="1" x14ac:dyDescent="0.25">
      <c r="A734" s="11" t="s">
        <v>3165</v>
      </c>
      <c r="B734" s="1"/>
      <c r="D734" s="1"/>
      <c r="E734" s="2">
        <f>SUBTOTAL(9,E726:E733)</f>
        <v>-71344.489999999991</v>
      </c>
      <c r="F734" s="1"/>
      <c r="J734" s="1"/>
      <c r="K734" s="1"/>
      <c r="M734" s="1"/>
      <c r="N734" s="1"/>
      <c r="O734" s="1"/>
      <c r="Q734" s="1"/>
      <c r="R734" s="1"/>
      <c r="S734" s="1"/>
      <c r="T734" s="1"/>
      <c r="U734" s="1"/>
      <c r="V734" s="1"/>
      <c r="W734" s="3"/>
      <c r="X734" s="3"/>
    </row>
    <row r="735" spans="1:24" outlineLevel="2" x14ac:dyDescent="0.25">
      <c r="A735">
        <v>25832</v>
      </c>
      <c r="B735" s="1" t="s">
        <v>937</v>
      </c>
      <c r="C735">
        <v>805100</v>
      </c>
      <c r="D735" s="1" t="s">
        <v>16</v>
      </c>
      <c r="E735" s="2">
        <v>-12083.33</v>
      </c>
      <c r="F735" s="1" t="s">
        <v>50</v>
      </c>
      <c r="G735">
        <v>45144727</v>
      </c>
      <c r="H735">
        <v>20</v>
      </c>
      <c r="I735">
        <v>38416</v>
      </c>
      <c r="J735" s="1" t="s">
        <v>938</v>
      </c>
      <c r="K735" s="1" t="s">
        <v>366</v>
      </c>
      <c r="L735">
        <v>10000000</v>
      </c>
      <c r="M735" s="1" t="s">
        <v>367</v>
      </c>
      <c r="N735" s="1" t="s">
        <v>917</v>
      </c>
      <c r="O735" s="1" t="s">
        <v>7</v>
      </c>
      <c r="P735">
        <v>25832</v>
      </c>
      <c r="Q735" s="1" t="s">
        <v>8</v>
      </c>
      <c r="R735" s="1" t="s">
        <v>9</v>
      </c>
      <c r="S735" s="1" t="s">
        <v>9</v>
      </c>
      <c r="T735" s="1" t="s">
        <v>7</v>
      </c>
      <c r="U735" s="1" t="s">
        <v>7</v>
      </c>
      <c r="V735" s="1" t="s">
        <v>918</v>
      </c>
      <c r="W735" s="3">
        <v>45127</v>
      </c>
      <c r="X735" s="3">
        <v>45473</v>
      </c>
    </row>
    <row r="736" spans="1:24" outlineLevel="2" x14ac:dyDescent="0.25">
      <c r="A736">
        <v>25832</v>
      </c>
      <c r="B736" s="1" t="s">
        <v>937</v>
      </c>
      <c r="C736">
        <v>805100</v>
      </c>
      <c r="D736" s="1" t="s">
        <v>16</v>
      </c>
      <c r="E736" s="2">
        <v>-20000</v>
      </c>
      <c r="F736" s="1" t="s">
        <v>939</v>
      </c>
      <c r="G736">
        <v>45144727</v>
      </c>
      <c r="H736">
        <v>30</v>
      </c>
      <c r="I736">
        <v>38416</v>
      </c>
      <c r="J736" s="1" t="s">
        <v>938</v>
      </c>
      <c r="K736" s="1" t="s">
        <v>366</v>
      </c>
      <c r="L736">
        <v>10000000</v>
      </c>
      <c r="M736" s="1" t="s">
        <v>367</v>
      </c>
      <c r="N736" s="1" t="s">
        <v>917</v>
      </c>
      <c r="O736" s="1" t="s">
        <v>7</v>
      </c>
      <c r="P736">
        <v>25832</v>
      </c>
      <c r="Q736" s="1" t="s">
        <v>8</v>
      </c>
      <c r="R736" s="1" t="s">
        <v>9</v>
      </c>
      <c r="S736" s="1" t="s">
        <v>9</v>
      </c>
      <c r="T736" s="1" t="s">
        <v>7</v>
      </c>
      <c r="U736" s="1" t="s">
        <v>7</v>
      </c>
      <c r="V736" s="1" t="s">
        <v>918</v>
      </c>
      <c r="W736" s="3">
        <v>45127</v>
      </c>
      <c r="X736" s="3">
        <v>45473</v>
      </c>
    </row>
    <row r="737" spans="1:24" outlineLevel="2" x14ac:dyDescent="0.25">
      <c r="A737">
        <v>25832</v>
      </c>
      <c r="B737" s="1" t="s">
        <v>937</v>
      </c>
      <c r="C737">
        <v>805100</v>
      </c>
      <c r="D737" s="1" t="s">
        <v>16</v>
      </c>
      <c r="E737" s="2">
        <v>-0.01</v>
      </c>
      <c r="F737" s="1" t="s">
        <v>784</v>
      </c>
      <c r="G737">
        <v>45144727</v>
      </c>
      <c r="H737">
        <v>40</v>
      </c>
      <c r="I737">
        <v>38416</v>
      </c>
      <c r="J737" s="1" t="s">
        <v>938</v>
      </c>
      <c r="K737" s="1" t="s">
        <v>366</v>
      </c>
      <c r="L737">
        <v>10000000</v>
      </c>
      <c r="M737" s="1" t="s">
        <v>367</v>
      </c>
      <c r="N737" s="1" t="s">
        <v>917</v>
      </c>
      <c r="O737" s="1" t="s">
        <v>7</v>
      </c>
      <c r="P737">
        <v>25832</v>
      </c>
      <c r="Q737" s="1" t="s">
        <v>8</v>
      </c>
      <c r="R737" s="1" t="s">
        <v>9</v>
      </c>
      <c r="S737" s="1" t="s">
        <v>9</v>
      </c>
      <c r="T737" s="1" t="s">
        <v>7</v>
      </c>
      <c r="U737" s="1" t="s">
        <v>7</v>
      </c>
      <c r="V737" s="1" t="s">
        <v>918</v>
      </c>
      <c r="W737" s="3">
        <v>45127</v>
      </c>
      <c r="X737" s="3">
        <v>45473</v>
      </c>
    </row>
    <row r="738" spans="1:24" outlineLevel="2" x14ac:dyDescent="0.25">
      <c r="A738">
        <v>25832</v>
      </c>
      <c r="B738" s="1" t="s">
        <v>937</v>
      </c>
      <c r="C738">
        <v>805100</v>
      </c>
      <c r="D738" s="1" t="s">
        <v>16</v>
      </c>
      <c r="E738" s="2">
        <v>-0.01</v>
      </c>
      <c r="F738" s="1" t="s">
        <v>785</v>
      </c>
      <c r="G738">
        <v>45144727</v>
      </c>
      <c r="H738">
        <v>50</v>
      </c>
      <c r="I738">
        <v>38416</v>
      </c>
      <c r="J738" s="1" t="s">
        <v>938</v>
      </c>
      <c r="K738" s="1" t="s">
        <v>366</v>
      </c>
      <c r="L738">
        <v>10000000</v>
      </c>
      <c r="M738" s="1" t="s">
        <v>367</v>
      </c>
      <c r="N738" s="1" t="s">
        <v>917</v>
      </c>
      <c r="O738" s="1" t="s">
        <v>7</v>
      </c>
      <c r="P738">
        <v>25832</v>
      </c>
      <c r="Q738" s="1" t="s">
        <v>8</v>
      </c>
      <c r="R738" s="1" t="s">
        <v>9</v>
      </c>
      <c r="S738" s="1" t="s">
        <v>9</v>
      </c>
      <c r="T738" s="1" t="s">
        <v>7</v>
      </c>
      <c r="U738" s="1" t="s">
        <v>7</v>
      </c>
      <c r="V738" s="1" t="s">
        <v>918</v>
      </c>
      <c r="W738" s="3">
        <v>45127</v>
      </c>
      <c r="X738" s="3">
        <v>45473</v>
      </c>
    </row>
    <row r="739" spans="1:24" outlineLevel="2" x14ac:dyDescent="0.25">
      <c r="A739">
        <v>25832</v>
      </c>
      <c r="B739" s="1" t="s">
        <v>937</v>
      </c>
      <c r="C739">
        <v>805100</v>
      </c>
      <c r="D739" s="1" t="s">
        <v>16</v>
      </c>
      <c r="E739" s="2">
        <v>-0.01</v>
      </c>
      <c r="F739" s="1" t="s">
        <v>940</v>
      </c>
      <c r="G739">
        <v>45144727</v>
      </c>
      <c r="H739">
        <v>60</v>
      </c>
      <c r="I739">
        <v>38416</v>
      </c>
      <c r="J739" s="1" t="s">
        <v>938</v>
      </c>
      <c r="K739" s="1" t="s">
        <v>366</v>
      </c>
      <c r="L739">
        <v>10000000</v>
      </c>
      <c r="M739" s="1" t="s">
        <v>367</v>
      </c>
      <c r="N739" s="1" t="s">
        <v>917</v>
      </c>
      <c r="O739" s="1" t="s">
        <v>7</v>
      </c>
      <c r="P739">
        <v>25832</v>
      </c>
      <c r="Q739" s="1" t="s">
        <v>8</v>
      </c>
      <c r="R739" s="1" t="s">
        <v>9</v>
      </c>
      <c r="S739" s="1" t="s">
        <v>9</v>
      </c>
      <c r="T739" s="1" t="s">
        <v>7</v>
      </c>
      <c r="U739" s="1" t="s">
        <v>7</v>
      </c>
      <c r="V739" s="1" t="s">
        <v>918</v>
      </c>
      <c r="W739" s="3">
        <v>45127</v>
      </c>
      <c r="X739" s="3">
        <v>45473</v>
      </c>
    </row>
    <row r="740" spans="1:24" outlineLevel="2" x14ac:dyDescent="0.25">
      <c r="A740">
        <v>25832</v>
      </c>
      <c r="B740" s="1" t="s">
        <v>937</v>
      </c>
      <c r="C740">
        <v>805100</v>
      </c>
      <c r="D740" s="1" t="s">
        <v>16</v>
      </c>
      <c r="E740" s="2">
        <v>-0.01</v>
      </c>
      <c r="F740" s="1" t="s">
        <v>941</v>
      </c>
      <c r="G740">
        <v>45144727</v>
      </c>
      <c r="H740">
        <v>70</v>
      </c>
      <c r="I740">
        <v>38416</v>
      </c>
      <c r="J740" s="1" t="s">
        <v>938</v>
      </c>
      <c r="K740" s="1" t="s">
        <v>366</v>
      </c>
      <c r="L740">
        <v>10000000</v>
      </c>
      <c r="M740" s="1" t="s">
        <v>367</v>
      </c>
      <c r="N740" s="1" t="s">
        <v>917</v>
      </c>
      <c r="O740" s="1" t="s">
        <v>7</v>
      </c>
      <c r="P740">
        <v>25832</v>
      </c>
      <c r="Q740" s="1" t="s">
        <v>8</v>
      </c>
      <c r="R740" s="1" t="s">
        <v>9</v>
      </c>
      <c r="S740" s="1" t="s">
        <v>9</v>
      </c>
      <c r="T740" s="1" t="s">
        <v>7</v>
      </c>
      <c r="U740" s="1" t="s">
        <v>7</v>
      </c>
      <c r="V740" s="1" t="s">
        <v>918</v>
      </c>
      <c r="W740" s="3">
        <v>45127</v>
      </c>
      <c r="X740" s="3">
        <v>45473</v>
      </c>
    </row>
    <row r="741" spans="1:24" outlineLevel="1" x14ac:dyDescent="0.25">
      <c r="A741" s="11" t="s">
        <v>3166</v>
      </c>
      <c r="B741" s="1"/>
      <c r="D741" s="1"/>
      <c r="E741" s="2">
        <f>SUBTOTAL(9,E735:E740)</f>
        <v>-32083.369999999995</v>
      </c>
      <c r="F741" s="1"/>
      <c r="J741" s="1"/>
      <c r="K741" s="1"/>
      <c r="M741" s="1"/>
      <c r="N741" s="1"/>
      <c r="O741" s="1"/>
      <c r="Q741" s="1"/>
      <c r="R741" s="1"/>
      <c r="S741" s="1"/>
      <c r="T741" s="1"/>
      <c r="U741" s="1"/>
      <c r="V741" s="1"/>
      <c r="W741" s="3"/>
      <c r="X741" s="3"/>
    </row>
    <row r="742" spans="1:24" outlineLevel="2" x14ac:dyDescent="0.25">
      <c r="A742">
        <v>25850</v>
      </c>
      <c r="B742" s="1" t="s">
        <v>942</v>
      </c>
      <c r="C742">
        <v>655200</v>
      </c>
      <c r="D742" s="1" t="s">
        <v>1</v>
      </c>
      <c r="E742" s="2">
        <v>-143.76</v>
      </c>
      <c r="F742" s="1" t="s">
        <v>943</v>
      </c>
      <c r="G742">
        <v>45144471</v>
      </c>
      <c r="H742">
        <v>10</v>
      </c>
      <c r="I742">
        <v>27573</v>
      </c>
      <c r="J742" s="1" t="s">
        <v>3</v>
      </c>
      <c r="K742" s="1" t="s">
        <v>366</v>
      </c>
      <c r="L742">
        <v>10000000</v>
      </c>
      <c r="M742" s="1" t="s">
        <v>367</v>
      </c>
      <c r="N742" s="1" t="s">
        <v>917</v>
      </c>
      <c r="O742" s="1" t="s">
        <v>7</v>
      </c>
      <c r="P742">
        <v>25850</v>
      </c>
      <c r="Q742" s="1" t="s">
        <v>8</v>
      </c>
      <c r="R742" s="1" t="s">
        <v>9</v>
      </c>
      <c r="S742" s="1" t="s">
        <v>9</v>
      </c>
      <c r="T742" s="1" t="s">
        <v>7</v>
      </c>
      <c r="U742" s="1" t="s">
        <v>7</v>
      </c>
      <c r="V742" s="1" t="s">
        <v>918</v>
      </c>
      <c r="W742" s="3">
        <v>45108</v>
      </c>
      <c r="X742" s="3">
        <v>45473</v>
      </c>
    </row>
    <row r="743" spans="1:24" outlineLevel="2" x14ac:dyDescent="0.25">
      <c r="A743">
        <v>25850</v>
      </c>
      <c r="B743" s="1" t="s">
        <v>942</v>
      </c>
      <c r="C743">
        <v>672200</v>
      </c>
      <c r="D743" s="1" t="s">
        <v>159</v>
      </c>
      <c r="E743" s="2">
        <v>-31900</v>
      </c>
      <c r="F743" s="1" t="s">
        <v>944</v>
      </c>
      <c r="G743">
        <v>45139783</v>
      </c>
      <c r="H743">
        <v>40</v>
      </c>
      <c r="I743">
        <v>9431</v>
      </c>
      <c r="J743" s="1" t="s">
        <v>945</v>
      </c>
      <c r="K743" s="1" t="s">
        <v>366</v>
      </c>
      <c r="L743">
        <v>10000000</v>
      </c>
      <c r="M743" s="1" t="s">
        <v>367</v>
      </c>
      <c r="N743" s="1" t="s">
        <v>917</v>
      </c>
      <c r="O743" s="1" t="s">
        <v>7</v>
      </c>
      <c r="P743">
        <v>25850</v>
      </c>
      <c r="Q743" s="1" t="s">
        <v>8</v>
      </c>
      <c r="R743" s="1" t="s">
        <v>9</v>
      </c>
      <c r="S743" s="1" t="s">
        <v>9</v>
      </c>
      <c r="T743" s="1" t="s">
        <v>7</v>
      </c>
      <c r="U743" s="1" t="s">
        <v>7</v>
      </c>
      <c r="V743" s="1" t="s">
        <v>918</v>
      </c>
      <c r="W743" s="3">
        <v>44337</v>
      </c>
      <c r="X743" s="3">
        <v>45473</v>
      </c>
    </row>
    <row r="744" spans="1:24" outlineLevel="2" x14ac:dyDescent="0.25">
      <c r="A744">
        <v>25850</v>
      </c>
      <c r="B744" s="1" t="s">
        <v>942</v>
      </c>
      <c r="C744">
        <v>672400</v>
      </c>
      <c r="D744" s="1" t="s">
        <v>159</v>
      </c>
      <c r="E744" s="2">
        <v>-3330</v>
      </c>
      <c r="F744" s="1" t="s">
        <v>514</v>
      </c>
      <c r="G744">
        <v>45144936</v>
      </c>
      <c r="H744">
        <v>20</v>
      </c>
      <c r="I744">
        <v>38685</v>
      </c>
      <c r="J744" s="1" t="s">
        <v>946</v>
      </c>
      <c r="K744" s="1" t="s">
        <v>366</v>
      </c>
      <c r="L744">
        <v>10000000</v>
      </c>
      <c r="M744" s="1" t="s">
        <v>367</v>
      </c>
      <c r="N744" s="1" t="s">
        <v>917</v>
      </c>
      <c r="O744" s="1" t="s">
        <v>7</v>
      </c>
      <c r="P744">
        <v>25850</v>
      </c>
      <c r="Q744" s="1" t="s">
        <v>8</v>
      </c>
      <c r="R744" s="1" t="s">
        <v>9</v>
      </c>
      <c r="S744" s="1" t="s">
        <v>9</v>
      </c>
      <c r="T744" s="1" t="s">
        <v>7</v>
      </c>
      <c r="U744" s="1" t="s">
        <v>7</v>
      </c>
      <c r="V744" s="1" t="s">
        <v>918</v>
      </c>
      <c r="W744" s="3">
        <v>45167</v>
      </c>
      <c r="X744" s="3">
        <v>45473</v>
      </c>
    </row>
    <row r="745" spans="1:24" outlineLevel="2" x14ac:dyDescent="0.25">
      <c r="A745">
        <v>25850</v>
      </c>
      <c r="B745" s="1" t="s">
        <v>942</v>
      </c>
      <c r="C745">
        <v>730200</v>
      </c>
      <c r="D745" s="1" t="s">
        <v>45</v>
      </c>
      <c r="E745" s="2">
        <v>-2000</v>
      </c>
      <c r="F745" s="1" t="s">
        <v>947</v>
      </c>
      <c r="G745">
        <v>45146377</v>
      </c>
      <c r="H745">
        <v>10</v>
      </c>
      <c r="I745">
        <v>36757</v>
      </c>
      <c r="J745" s="1" t="s">
        <v>948</v>
      </c>
      <c r="K745" s="1" t="s">
        <v>366</v>
      </c>
      <c r="L745">
        <v>10000000</v>
      </c>
      <c r="M745" s="1" t="s">
        <v>367</v>
      </c>
      <c r="N745" s="1" t="s">
        <v>917</v>
      </c>
      <c r="O745" s="1" t="s">
        <v>7</v>
      </c>
      <c r="P745">
        <v>25850</v>
      </c>
      <c r="Q745" s="1" t="s">
        <v>8</v>
      </c>
      <c r="R745" s="1" t="s">
        <v>9</v>
      </c>
      <c r="S745" s="1" t="s">
        <v>9</v>
      </c>
      <c r="T745" s="1" t="s">
        <v>7</v>
      </c>
      <c r="U745" s="1" t="s">
        <v>7</v>
      </c>
      <c r="V745" s="1" t="s">
        <v>918</v>
      </c>
      <c r="W745" s="3">
        <v>45443</v>
      </c>
      <c r="X745" s="3">
        <v>45473</v>
      </c>
    </row>
    <row r="746" spans="1:24" outlineLevel="2" x14ac:dyDescent="0.25">
      <c r="A746">
        <v>25850</v>
      </c>
      <c r="B746" s="1" t="s">
        <v>942</v>
      </c>
      <c r="C746">
        <v>730200</v>
      </c>
      <c r="D746" s="1" t="s">
        <v>45</v>
      </c>
      <c r="E746" s="2">
        <v>-120</v>
      </c>
      <c r="F746" s="1" t="s">
        <v>949</v>
      </c>
      <c r="G746">
        <v>45146377</v>
      </c>
      <c r="H746">
        <v>20</v>
      </c>
      <c r="I746">
        <v>36757</v>
      </c>
      <c r="J746" s="1" t="s">
        <v>948</v>
      </c>
      <c r="K746" s="1" t="s">
        <v>366</v>
      </c>
      <c r="L746">
        <v>10000000</v>
      </c>
      <c r="M746" s="1" t="s">
        <v>367</v>
      </c>
      <c r="N746" s="1" t="s">
        <v>917</v>
      </c>
      <c r="O746" s="1" t="s">
        <v>7</v>
      </c>
      <c r="P746">
        <v>25850</v>
      </c>
      <c r="Q746" s="1" t="s">
        <v>8</v>
      </c>
      <c r="R746" s="1" t="s">
        <v>9</v>
      </c>
      <c r="S746" s="1" t="s">
        <v>9</v>
      </c>
      <c r="T746" s="1" t="s">
        <v>7</v>
      </c>
      <c r="U746" s="1" t="s">
        <v>7</v>
      </c>
      <c r="V746" s="1" t="s">
        <v>918</v>
      </c>
      <c r="W746" s="3">
        <v>45443</v>
      </c>
      <c r="X746" s="3">
        <v>45473</v>
      </c>
    </row>
    <row r="747" spans="1:24" outlineLevel="2" x14ac:dyDescent="0.25">
      <c r="A747">
        <v>25850</v>
      </c>
      <c r="B747" s="1" t="s">
        <v>942</v>
      </c>
      <c r="C747">
        <v>730200</v>
      </c>
      <c r="D747" s="1" t="s">
        <v>45</v>
      </c>
      <c r="E747" s="2">
        <v>-2000</v>
      </c>
      <c r="F747" s="1" t="s">
        <v>950</v>
      </c>
      <c r="G747">
        <v>45146377</v>
      </c>
      <c r="H747">
        <v>30</v>
      </c>
      <c r="I747">
        <v>36757</v>
      </c>
      <c r="J747" s="1" t="s">
        <v>948</v>
      </c>
      <c r="K747" s="1" t="s">
        <v>366</v>
      </c>
      <c r="L747">
        <v>10000000</v>
      </c>
      <c r="M747" s="1" t="s">
        <v>367</v>
      </c>
      <c r="N747" s="1" t="s">
        <v>917</v>
      </c>
      <c r="O747" s="1" t="s">
        <v>7</v>
      </c>
      <c r="P747">
        <v>25850</v>
      </c>
      <c r="Q747" s="1" t="s">
        <v>8</v>
      </c>
      <c r="R747" s="1" t="s">
        <v>9</v>
      </c>
      <c r="S747" s="1" t="s">
        <v>9</v>
      </c>
      <c r="T747" s="1" t="s">
        <v>7</v>
      </c>
      <c r="U747" s="1" t="s">
        <v>7</v>
      </c>
      <c r="V747" s="1" t="s">
        <v>918</v>
      </c>
      <c r="W747" s="3">
        <v>45443</v>
      </c>
      <c r="X747" s="3">
        <v>45473</v>
      </c>
    </row>
    <row r="748" spans="1:24" outlineLevel="2" x14ac:dyDescent="0.25">
      <c r="A748">
        <v>25850</v>
      </c>
      <c r="B748" s="1" t="s">
        <v>942</v>
      </c>
      <c r="C748">
        <v>730200</v>
      </c>
      <c r="D748" s="1" t="s">
        <v>45</v>
      </c>
      <c r="E748" s="2">
        <v>-120</v>
      </c>
      <c r="F748" s="1" t="s">
        <v>951</v>
      </c>
      <c r="G748">
        <v>45146377</v>
      </c>
      <c r="H748">
        <v>40</v>
      </c>
      <c r="I748">
        <v>36757</v>
      </c>
      <c r="J748" s="1" t="s">
        <v>948</v>
      </c>
      <c r="K748" s="1" t="s">
        <v>366</v>
      </c>
      <c r="L748">
        <v>10000000</v>
      </c>
      <c r="M748" s="1" t="s">
        <v>367</v>
      </c>
      <c r="N748" s="1" t="s">
        <v>917</v>
      </c>
      <c r="O748" s="1" t="s">
        <v>7</v>
      </c>
      <c r="P748">
        <v>25850</v>
      </c>
      <c r="Q748" s="1" t="s">
        <v>8</v>
      </c>
      <c r="R748" s="1" t="s">
        <v>9</v>
      </c>
      <c r="S748" s="1" t="s">
        <v>9</v>
      </c>
      <c r="T748" s="1" t="s">
        <v>7</v>
      </c>
      <c r="U748" s="1" t="s">
        <v>7</v>
      </c>
      <c r="V748" s="1" t="s">
        <v>918</v>
      </c>
      <c r="W748" s="3">
        <v>45443</v>
      </c>
      <c r="X748" s="3">
        <v>45473</v>
      </c>
    </row>
    <row r="749" spans="1:24" outlineLevel="2" x14ac:dyDescent="0.25">
      <c r="A749">
        <v>25850</v>
      </c>
      <c r="B749" s="1" t="s">
        <v>942</v>
      </c>
      <c r="C749">
        <v>731100</v>
      </c>
      <c r="D749" s="1" t="s">
        <v>45</v>
      </c>
      <c r="E749" s="2">
        <v>-0.01</v>
      </c>
      <c r="F749" s="1" t="s">
        <v>952</v>
      </c>
      <c r="G749">
        <v>50559</v>
      </c>
      <c r="H749">
        <v>40</v>
      </c>
      <c r="I749">
        <v>36460</v>
      </c>
      <c r="J749" s="1" t="s">
        <v>953</v>
      </c>
      <c r="K749" s="1" t="s">
        <v>366</v>
      </c>
      <c r="L749">
        <v>10000000</v>
      </c>
      <c r="M749" s="1" t="s">
        <v>367</v>
      </c>
      <c r="N749" s="1" t="s">
        <v>917</v>
      </c>
      <c r="O749" s="1" t="s">
        <v>7</v>
      </c>
      <c r="P749">
        <v>25850</v>
      </c>
      <c r="Q749" s="1" t="s">
        <v>8</v>
      </c>
      <c r="R749" s="1" t="s">
        <v>9</v>
      </c>
      <c r="S749" s="1" t="s">
        <v>9</v>
      </c>
      <c r="T749" s="1" t="s">
        <v>7</v>
      </c>
      <c r="U749" s="1" t="s">
        <v>7</v>
      </c>
      <c r="V749" s="1" t="s">
        <v>918</v>
      </c>
      <c r="W749" s="3">
        <v>45112</v>
      </c>
      <c r="X749" s="3">
        <v>45473</v>
      </c>
    </row>
    <row r="750" spans="1:24" outlineLevel="2" x14ac:dyDescent="0.25">
      <c r="A750">
        <v>25850</v>
      </c>
      <c r="B750" s="1" t="s">
        <v>942</v>
      </c>
      <c r="C750">
        <v>744500</v>
      </c>
      <c r="D750" s="1" t="s">
        <v>954</v>
      </c>
      <c r="E750" s="2">
        <v>-2385</v>
      </c>
      <c r="F750" s="1" t="s">
        <v>955</v>
      </c>
      <c r="G750">
        <v>45145751</v>
      </c>
      <c r="H750">
        <v>20</v>
      </c>
      <c r="I750">
        <v>31515</v>
      </c>
      <c r="J750" s="1" t="s">
        <v>956</v>
      </c>
      <c r="K750" s="1" t="s">
        <v>366</v>
      </c>
      <c r="L750">
        <v>10000000</v>
      </c>
      <c r="M750" s="1" t="s">
        <v>367</v>
      </c>
      <c r="N750" s="1" t="s">
        <v>917</v>
      </c>
      <c r="O750" s="1" t="s">
        <v>7</v>
      </c>
      <c r="P750">
        <v>25850</v>
      </c>
      <c r="Q750" s="1" t="s">
        <v>8</v>
      </c>
      <c r="R750" s="1" t="s">
        <v>9</v>
      </c>
      <c r="S750" s="1" t="s">
        <v>9</v>
      </c>
      <c r="T750" s="1" t="s">
        <v>7</v>
      </c>
      <c r="U750" s="1" t="s">
        <v>7</v>
      </c>
      <c r="V750" s="1" t="s">
        <v>918</v>
      </c>
      <c r="W750" s="3">
        <v>45357</v>
      </c>
      <c r="X750" s="3">
        <v>45473</v>
      </c>
    </row>
    <row r="751" spans="1:24" outlineLevel="2" x14ac:dyDescent="0.25">
      <c r="A751">
        <v>25850</v>
      </c>
      <c r="B751" s="1" t="s">
        <v>942</v>
      </c>
      <c r="C751">
        <v>754000</v>
      </c>
      <c r="D751" s="1" t="s">
        <v>692</v>
      </c>
      <c r="E751" s="2">
        <v>-1250</v>
      </c>
      <c r="F751" s="1" t="s">
        <v>684</v>
      </c>
      <c r="G751">
        <v>45144720</v>
      </c>
      <c r="H751">
        <v>20</v>
      </c>
      <c r="I751">
        <v>13262</v>
      </c>
      <c r="J751" s="1" t="s">
        <v>957</v>
      </c>
      <c r="K751" s="1" t="s">
        <v>366</v>
      </c>
      <c r="L751">
        <v>10000000</v>
      </c>
      <c r="M751" s="1" t="s">
        <v>367</v>
      </c>
      <c r="N751" s="1" t="s">
        <v>917</v>
      </c>
      <c r="O751" s="1" t="s">
        <v>7</v>
      </c>
      <c r="P751">
        <v>25850</v>
      </c>
      <c r="Q751" s="1" t="s">
        <v>8</v>
      </c>
      <c r="R751" s="1" t="s">
        <v>9</v>
      </c>
      <c r="S751" s="1" t="s">
        <v>9</v>
      </c>
      <c r="T751" s="1" t="s">
        <v>7</v>
      </c>
      <c r="U751" s="1" t="s">
        <v>7</v>
      </c>
      <c r="V751" s="1" t="s">
        <v>918</v>
      </c>
      <c r="W751" s="3">
        <v>45127</v>
      </c>
      <c r="X751" s="3">
        <v>45473</v>
      </c>
    </row>
    <row r="752" spans="1:24" outlineLevel="2" x14ac:dyDescent="0.25">
      <c r="A752">
        <v>25850</v>
      </c>
      <c r="B752" s="1" t="s">
        <v>942</v>
      </c>
      <c r="C752">
        <v>805101</v>
      </c>
      <c r="D752" s="1" t="s">
        <v>32</v>
      </c>
      <c r="E752" s="2">
        <v>-54250</v>
      </c>
      <c r="F752" s="1" t="s">
        <v>958</v>
      </c>
      <c r="G752">
        <v>45144705</v>
      </c>
      <c r="H752">
        <v>20</v>
      </c>
      <c r="I752">
        <v>34353</v>
      </c>
      <c r="J752" s="1" t="s">
        <v>959</v>
      </c>
      <c r="K752" s="1" t="s">
        <v>366</v>
      </c>
      <c r="L752">
        <v>10000000</v>
      </c>
      <c r="M752" s="1" t="s">
        <v>367</v>
      </c>
      <c r="N752" s="1" t="s">
        <v>917</v>
      </c>
      <c r="O752" s="1" t="s">
        <v>7</v>
      </c>
      <c r="P752">
        <v>25850</v>
      </c>
      <c r="Q752" s="1" t="s">
        <v>8</v>
      </c>
      <c r="R752" s="1" t="s">
        <v>9</v>
      </c>
      <c r="S752" s="1" t="s">
        <v>9</v>
      </c>
      <c r="T752" s="1" t="s">
        <v>7</v>
      </c>
      <c r="U752" s="1" t="s">
        <v>7</v>
      </c>
      <c r="V752" s="1" t="s">
        <v>918</v>
      </c>
      <c r="W752" s="3">
        <v>45126</v>
      </c>
      <c r="X752" s="3">
        <v>45473</v>
      </c>
    </row>
    <row r="753" spans="1:24" outlineLevel="2" x14ac:dyDescent="0.25">
      <c r="A753">
        <v>25850</v>
      </c>
      <c r="B753" s="1" t="s">
        <v>942</v>
      </c>
      <c r="C753">
        <v>805200</v>
      </c>
      <c r="D753" s="1" t="s">
        <v>18</v>
      </c>
      <c r="E753" s="2">
        <v>-1635</v>
      </c>
      <c r="F753" s="1" t="s">
        <v>960</v>
      </c>
      <c r="G753">
        <v>45146463</v>
      </c>
      <c r="H753">
        <v>10</v>
      </c>
      <c r="I753">
        <v>514</v>
      </c>
      <c r="J753" s="1" t="s">
        <v>283</v>
      </c>
      <c r="K753" s="1" t="s">
        <v>366</v>
      </c>
      <c r="L753">
        <v>10000000</v>
      </c>
      <c r="M753" s="1" t="s">
        <v>367</v>
      </c>
      <c r="N753" s="1" t="s">
        <v>917</v>
      </c>
      <c r="O753" s="1" t="s">
        <v>7</v>
      </c>
      <c r="P753">
        <v>25850</v>
      </c>
      <c r="Q753" s="1" t="s">
        <v>8</v>
      </c>
      <c r="R753" s="1" t="s">
        <v>9</v>
      </c>
      <c r="S753" s="1" t="s">
        <v>9</v>
      </c>
      <c r="T753" s="1" t="s">
        <v>7</v>
      </c>
      <c r="U753" s="1" t="s">
        <v>7</v>
      </c>
      <c r="V753" s="1" t="s">
        <v>918</v>
      </c>
      <c r="W753" s="3">
        <v>45455</v>
      </c>
      <c r="X753" s="3">
        <v>45473</v>
      </c>
    </row>
    <row r="754" spans="1:24" outlineLevel="2" x14ac:dyDescent="0.25">
      <c r="A754">
        <v>25850</v>
      </c>
      <c r="B754" s="1" t="s">
        <v>942</v>
      </c>
      <c r="C754">
        <v>805300</v>
      </c>
      <c r="D754" s="1" t="s">
        <v>421</v>
      </c>
      <c r="E754" s="2">
        <v>-149</v>
      </c>
      <c r="F754" s="1" t="s">
        <v>765</v>
      </c>
      <c r="G754">
        <v>45146463</v>
      </c>
      <c r="H754">
        <v>20</v>
      </c>
      <c r="I754">
        <v>514</v>
      </c>
      <c r="J754" s="1" t="s">
        <v>283</v>
      </c>
      <c r="K754" s="1" t="s">
        <v>366</v>
      </c>
      <c r="L754">
        <v>10000000</v>
      </c>
      <c r="M754" s="1" t="s">
        <v>367</v>
      </c>
      <c r="N754" s="1" t="s">
        <v>917</v>
      </c>
      <c r="O754" s="1" t="s">
        <v>7</v>
      </c>
      <c r="P754">
        <v>25850</v>
      </c>
      <c r="Q754" s="1" t="s">
        <v>8</v>
      </c>
      <c r="R754" s="1" t="s">
        <v>9</v>
      </c>
      <c r="S754" s="1" t="s">
        <v>9</v>
      </c>
      <c r="T754" s="1" t="s">
        <v>7</v>
      </c>
      <c r="U754" s="1" t="s">
        <v>7</v>
      </c>
      <c r="V754" s="1" t="s">
        <v>918</v>
      </c>
      <c r="W754" s="3">
        <v>45455</v>
      </c>
      <c r="X754" s="3">
        <v>45473</v>
      </c>
    </row>
    <row r="755" spans="1:24" outlineLevel="2" x14ac:dyDescent="0.25">
      <c r="A755">
        <v>25850</v>
      </c>
      <c r="B755" s="1" t="s">
        <v>942</v>
      </c>
      <c r="C755">
        <v>805500</v>
      </c>
      <c r="D755" s="1" t="s">
        <v>281</v>
      </c>
      <c r="E755" s="2">
        <v>-30</v>
      </c>
      <c r="F755" s="1" t="s">
        <v>961</v>
      </c>
      <c r="G755">
        <v>45146463</v>
      </c>
      <c r="H755">
        <v>30</v>
      </c>
      <c r="I755">
        <v>514</v>
      </c>
      <c r="J755" s="1" t="s">
        <v>283</v>
      </c>
      <c r="K755" s="1" t="s">
        <v>366</v>
      </c>
      <c r="L755">
        <v>10000000</v>
      </c>
      <c r="M755" s="1" t="s">
        <v>367</v>
      </c>
      <c r="N755" s="1" t="s">
        <v>917</v>
      </c>
      <c r="O755" s="1" t="s">
        <v>7</v>
      </c>
      <c r="P755">
        <v>25850</v>
      </c>
      <c r="Q755" s="1" t="s">
        <v>8</v>
      </c>
      <c r="R755" s="1" t="s">
        <v>9</v>
      </c>
      <c r="S755" s="1" t="s">
        <v>9</v>
      </c>
      <c r="T755" s="1" t="s">
        <v>7</v>
      </c>
      <c r="U755" s="1" t="s">
        <v>7</v>
      </c>
      <c r="V755" s="1" t="s">
        <v>918</v>
      </c>
      <c r="W755" s="3">
        <v>45455</v>
      </c>
      <c r="X755" s="3">
        <v>45473</v>
      </c>
    </row>
    <row r="756" spans="1:24" outlineLevel="1" x14ac:dyDescent="0.25">
      <c r="A756" s="11" t="s">
        <v>3167</v>
      </c>
      <c r="B756" s="1"/>
      <c r="D756" s="1"/>
      <c r="E756" s="2">
        <f>SUBTOTAL(9,E742:E755)</f>
        <v>-99312.76999999999</v>
      </c>
      <c r="F756" s="1"/>
      <c r="J756" s="1"/>
      <c r="K756" s="1"/>
      <c r="M756" s="1"/>
      <c r="N756" s="1"/>
      <c r="O756" s="1"/>
      <c r="Q756" s="1"/>
      <c r="R756" s="1"/>
      <c r="S756" s="1"/>
      <c r="T756" s="1"/>
      <c r="U756" s="1"/>
      <c r="V756" s="1"/>
      <c r="W756" s="3"/>
      <c r="X756" s="3"/>
    </row>
    <row r="757" spans="1:24" outlineLevel="2" x14ac:dyDescent="0.25">
      <c r="A757">
        <v>25860</v>
      </c>
      <c r="B757" s="1" t="s">
        <v>962</v>
      </c>
      <c r="C757">
        <v>672200</v>
      </c>
      <c r="D757" s="1" t="s">
        <v>159</v>
      </c>
      <c r="E757" s="2">
        <v>-130</v>
      </c>
      <c r="F757" s="1" t="s">
        <v>963</v>
      </c>
      <c r="G757">
        <v>45142119</v>
      </c>
      <c r="H757">
        <v>20</v>
      </c>
      <c r="I757">
        <v>2966</v>
      </c>
      <c r="J757" s="1" t="s">
        <v>964</v>
      </c>
      <c r="K757" s="1" t="s">
        <v>366</v>
      </c>
      <c r="L757">
        <v>10000000</v>
      </c>
      <c r="M757" s="1" t="s">
        <v>367</v>
      </c>
      <c r="N757" s="1" t="s">
        <v>917</v>
      </c>
      <c r="O757" s="1" t="s">
        <v>7</v>
      </c>
      <c r="P757">
        <v>25860</v>
      </c>
      <c r="Q757" s="1" t="s">
        <v>8</v>
      </c>
      <c r="R757" s="1" t="s">
        <v>9</v>
      </c>
      <c r="S757" s="1" t="s">
        <v>9</v>
      </c>
      <c r="T757" s="1" t="s">
        <v>7</v>
      </c>
      <c r="U757" s="1" t="s">
        <v>7</v>
      </c>
      <c r="V757" s="1" t="s">
        <v>918</v>
      </c>
      <c r="W757" s="3">
        <v>44713</v>
      </c>
      <c r="X757" s="3">
        <v>45473</v>
      </c>
    </row>
    <row r="758" spans="1:24" outlineLevel="2" x14ac:dyDescent="0.25">
      <c r="A758">
        <v>25860</v>
      </c>
      <c r="B758" s="1" t="s">
        <v>962</v>
      </c>
      <c r="C758">
        <v>672200</v>
      </c>
      <c r="D758" s="1" t="s">
        <v>159</v>
      </c>
      <c r="E758" s="2">
        <v>-130</v>
      </c>
      <c r="F758" s="1" t="s">
        <v>965</v>
      </c>
      <c r="G758">
        <v>45142119</v>
      </c>
      <c r="H758">
        <v>30</v>
      </c>
      <c r="I758">
        <v>2966</v>
      </c>
      <c r="J758" s="1" t="s">
        <v>964</v>
      </c>
      <c r="K758" s="1" t="s">
        <v>366</v>
      </c>
      <c r="L758">
        <v>10000000</v>
      </c>
      <c r="M758" s="1" t="s">
        <v>367</v>
      </c>
      <c r="N758" s="1" t="s">
        <v>917</v>
      </c>
      <c r="O758" s="1" t="s">
        <v>7</v>
      </c>
      <c r="P758">
        <v>25860</v>
      </c>
      <c r="Q758" s="1" t="s">
        <v>8</v>
      </c>
      <c r="R758" s="1" t="s">
        <v>9</v>
      </c>
      <c r="S758" s="1" t="s">
        <v>9</v>
      </c>
      <c r="T758" s="1" t="s">
        <v>7</v>
      </c>
      <c r="U758" s="1" t="s">
        <v>7</v>
      </c>
      <c r="V758" s="1" t="s">
        <v>918</v>
      </c>
      <c r="W758" s="3">
        <v>44713</v>
      </c>
      <c r="X758" s="3">
        <v>45473</v>
      </c>
    </row>
    <row r="759" spans="1:24" outlineLevel="1" x14ac:dyDescent="0.25">
      <c r="A759" s="11" t="s">
        <v>3168</v>
      </c>
      <c r="B759" s="1"/>
      <c r="D759" s="1"/>
      <c r="E759" s="2">
        <f>SUBTOTAL(9,E757:E758)</f>
        <v>-260</v>
      </c>
      <c r="F759" s="1"/>
      <c r="J759" s="1"/>
      <c r="K759" s="1"/>
      <c r="M759" s="1"/>
      <c r="N759" s="1"/>
      <c r="O759" s="1"/>
      <c r="Q759" s="1"/>
      <c r="R759" s="1"/>
      <c r="S759" s="1"/>
      <c r="T759" s="1"/>
      <c r="U759" s="1"/>
      <c r="V759" s="1"/>
      <c r="W759" s="3"/>
      <c r="X759" s="3"/>
    </row>
    <row r="760" spans="1:24" outlineLevel="2" x14ac:dyDescent="0.25">
      <c r="A760">
        <v>25865</v>
      </c>
      <c r="B760" s="1" t="s">
        <v>966</v>
      </c>
      <c r="C760">
        <v>805101</v>
      </c>
      <c r="D760" s="1" t="s">
        <v>32</v>
      </c>
      <c r="E760" s="2">
        <v>-13727.33</v>
      </c>
      <c r="F760" s="1" t="s">
        <v>522</v>
      </c>
      <c r="G760">
        <v>45143987</v>
      </c>
      <c r="H760">
        <v>40</v>
      </c>
      <c r="I760">
        <v>32476</v>
      </c>
      <c r="J760" s="1" t="s">
        <v>967</v>
      </c>
      <c r="K760" s="1" t="s">
        <v>366</v>
      </c>
      <c r="L760">
        <v>10000000</v>
      </c>
      <c r="M760" s="1" t="s">
        <v>367</v>
      </c>
      <c r="N760" s="1" t="s">
        <v>917</v>
      </c>
      <c r="O760" s="1" t="s">
        <v>7</v>
      </c>
      <c r="P760">
        <v>25865</v>
      </c>
      <c r="Q760" s="1" t="s">
        <v>8</v>
      </c>
      <c r="R760" s="1" t="s">
        <v>968</v>
      </c>
      <c r="S760" s="1" t="s">
        <v>9</v>
      </c>
      <c r="T760" s="1" t="s">
        <v>7</v>
      </c>
      <c r="U760" s="1" t="s">
        <v>7</v>
      </c>
      <c r="V760" s="1" t="s">
        <v>918</v>
      </c>
      <c r="W760" s="3">
        <v>45028</v>
      </c>
      <c r="X760" s="3">
        <v>45473</v>
      </c>
    </row>
    <row r="761" spans="1:24" outlineLevel="2" x14ac:dyDescent="0.25">
      <c r="A761">
        <v>25865</v>
      </c>
      <c r="B761" s="1" t="s">
        <v>966</v>
      </c>
      <c r="C761">
        <v>805101</v>
      </c>
      <c r="D761" s="1" t="s">
        <v>32</v>
      </c>
      <c r="E761" s="2">
        <v>-7207</v>
      </c>
      <c r="F761" s="1" t="s">
        <v>524</v>
      </c>
      <c r="G761">
        <v>45143987</v>
      </c>
      <c r="H761">
        <v>50</v>
      </c>
      <c r="I761">
        <v>32476</v>
      </c>
      <c r="J761" s="1" t="s">
        <v>967</v>
      </c>
      <c r="K761" s="1" t="s">
        <v>366</v>
      </c>
      <c r="L761">
        <v>10000000</v>
      </c>
      <c r="M761" s="1" t="s">
        <v>367</v>
      </c>
      <c r="N761" s="1" t="s">
        <v>917</v>
      </c>
      <c r="O761" s="1" t="s">
        <v>7</v>
      </c>
      <c r="P761">
        <v>25865</v>
      </c>
      <c r="Q761" s="1" t="s">
        <v>8</v>
      </c>
      <c r="R761" s="1" t="s">
        <v>968</v>
      </c>
      <c r="S761" s="1" t="s">
        <v>9</v>
      </c>
      <c r="T761" s="1" t="s">
        <v>7</v>
      </c>
      <c r="U761" s="1" t="s">
        <v>7</v>
      </c>
      <c r="V761" s="1" t="s">
        <v>918</v>
      </c>
      <c r="W761" s="3">
        <v>45028</v>
      </c>
      <c r="X761" s="3">
        <v>45473</v>
      </c>
    </row>
    <row r="762" spans="1:24" outlineLevel="2" x14ac:dyDescent="0.25">
      <c r="A762">
        <v>25865</v>
      </c>
      <c r="B762" s="1" t="s">
        <v>966</v>
      </c>
      <c r="C762">
        <v>805101</v>
      </c>
      <c r="D762" s="1" t="s">
        <v>32</v>
      </c>
      <c r="E762" s="2">
        <v>-14414</v>
      </c>
      <c r="F762" s="1" t="s">
        <v>525</v>
      </c>
      <c r="G762">
        <v>45143987</v>
      </c>
      <c r="H762">
        <v>60</v>
      </c>
      <c r="I762">
        <v>32476</v>
      </c>
      <c r="J762" s="1" t="s">
        <v>967</v>
      </c>
      <c r="K762" s="1" t="s">
        <v>366</v>
      </c>
      <c r="L762">
        <v>10000000</v>
      </c>
      <c r="M762" s="1" t="s">
        <v>367</v>
      </c>
      <c r="N762" s="1" t="s">
        <v>917</v>
      </c>
      <c r="O762" s="1" t="s">
        <v>7</v>
      </c>
      <c r="P762">
        <v>25865</v>
      </c>
      <c r="Q762" s="1" t="s">
        <v>8</v>
      </c>
      <c r="R762" s="1" t="s">
        <v>968</v>
      </c>
      <c r="S762" s="1" t="s">
        <v>9</v>
      </c>
      <c r="T762" s="1" t="s">
        <v>7</v>
      </c>
      <c r="U762" s="1" t="s">
        <v>7</v>
      </c>
      <c r="V762" s="1" t="s">
        <v>918</v>
      </c>
      <c r="W762" s="3">
        <v>45028</v>
      </c>
      <c r="X762" s="3">
        <v>45473</v>
      </c>
    </row>
    <row r="763" spans="1:24" outlineLevel="1" x14ac:dyDescent="0.25">
      <c r="A763" s="11" t="s">
        <v>3169</v>
      </c>
      <c r="B763" s="1"/>
      <c r="D763" s="1"/>
      <c r="E763" s="2">
        <f>SUBTOTAL(9,E760:E762)</f>
        <v>-35348.33</v>
      </c>
      <c r="F763" s="1"/>
      <c r="J763" s="1"/>
      <c r="K763" s="1"/>
      <c r="M763" s="1"/>
      <c r="N763" s="1"/>
      <c r="O763" s="1"/>
      <c r="Q763" s="1"/>
      <c r="R763" s="1"/>
      <c r="S763" s="1"/>
      <c r="T763" s="1"/>
      <c r="U763" s="1"/>
      <c r="V763" s="1"/>
      <c r="W763" s="3"/>
      <c r="X763" s="3"/>
    </row>
    <row r="764" spans="1:24" outlineLevel="2" x14ac:dyDescent="0.25">
      <c r="A764">
        <v>25870</v>
      </c>
      <c r="B764" s="1" t="s">
        <v>969</v>
      </c>
      <c r="C764">
        <v>805101</v>
      </c>
      <c r="D764" s="1" t="s">
        <v>32</v>
      </c>
      <c r="E764" s="2">
        <v>-4424.3100000000004</v>
      </c>
      <c r="F764" s="1" t="s">
        <v>674</v>
      </c>
      <c r="G764">
        <v>45142181</v>
      </c>
      <c r="H764">
        <v>60</v>
      </c>
      <c r="I764">
        <v>12133</v>
      </c>
      <c r="J764" s="1" t="s">
        <v>970</v>
      </c>
      <c r="K764" s="1" t="s">
        <v>366</v>
      </c>
      <c r="L764">
        <v>10000000</v>
      </c>
      <c r="M764" s="1" t="s">
        <v>367</v>
      </c>
      <c r="N764" s="1" t="s">
        <v>917</v>
      </c>
      <c r="O764" s="1" t="s">
        <v>7</v>
      </c>
      <c r="P764">
        <v>25870</v>
      </c>
      <c r="Q764" s="1" t="s">
        <v>8</v>
      </c>
      <c r="R764" s="1" t="s">
        <v>9</v>
      </c>
      <c r="S764" s="1" t="s">
        <v>9</v>
      </c>
      <c r="T764" s="1" t="s">
        <v>7</v>
      </c>
      <c r="U764" s="1" t="s">
        <v>7</v>
      </c>
      <c r="V764" s="1" t="s">
        <v>918</v>
      </c>
      <c r="W764" s="3">
        <v>44743</v>
      </c>
      <c r="X764" s="3">
        <v>45473</v>
      </c>
    </row>
    <row r="765" spans="1:24" outlineLevel="2" x14ac:dyDescent="0.25">
      <c r="A765">
        <v>25870</v>
      </c>
      <c r="B765" s="1" t="s">
        <v>969</v>
      </c>
      <c r="C765">
        <v>805101</v>
      </c>
      <c r="D765" s="1" t="s">
        <v>32</v>
      </c>
      <c r="E765" s="2">
        <v>-22121.5</v>
      </c>
      <c r="F765" s="1" t="s">
        <v>685</v>
      </c>
      <c r="G765">
        <v>45142181</v>
      </c>
      <c r="H765">
        <v>50</v>
      </c>
      <c r="I765">
        <v>12133</v>
      </c>
      <c r="J765" s="1" t="s">
        <v>970</v>
      </c>
      <c r="K765" s="1" t="s">
        <v>366</v>
      </c>
      <c r="L765">
        <v>10000000</v>
      </c>
      <c r="M765" s="1" t="s">
        <v>367</v>
      </c>
      <c r="N765" s="1" t="s">
        <v>917</v>
      </c>
      <c r="O765" s="1" t="s">
        <v>7</v>
      </c>
      <c r="P765">
        <v>25870</v>
      </c>
      <c r="Q765" s="1" t="s">
        <v>8</v>
      </c>
      <c r="R765" s="1" t="s">
        <v>9</v>
      </c>
      <c r="S765" s="1" t="s">
        <v>9</v>
      </c>
      <c r="T765" s="1" t="s">
        <v>7</v>
      </c>
      <c r="U765" s="1" t="s">
        <v>7</v>
      </c>
      <c r="V765" s="1" t="s">
        <v>918</v>
      </c>
      <c r="W765" s="3">
        <v>44743</v>
      </c>
      <c r="X765" s="3">
        <v>45473</v>
      </c>
    </row>
    <row r="766" spans="1:24" outlineLevel="2" x14ac:dyDescent="0.25">
      <c r="A766">
        <v>25870</v>
      </c>
      <c r="B766" s="1" t="s">
        <v>969</v>
      </c>
      <c r="C766">
        <v>805101</v>
      </c>
      <c r="D766" s="1" t="s">
        <v>32</v>
      </c>
      <c r="E766" s="2">
        <v>-3348.85</v>
      </c>
      <c r="F766" s="1" t="s">
        <v>674</v>
      </c>
      <c r="G766">
        <v>45142181</v>
      </c>
      <c r="H766">
        <v>40</v>
      </c>
      <c r="I766">
        <v>12133</v>
      </c>
      <c r="J766" s="1" t="s">
        <v>970</v>
      </c>
      <c r="K766" s="1" t="s">
        <v>366</v>
      </c>
      <c r="L766">
        <v>10000000</v>
      </c>
      <c r="M766" s="1" t="s">
        <v>367</v>
      </c>
      <c r="N766" s="1" t="s">
        <v>917</v>
      </c>
      <c r="O766" s="1" t="s">
        <v>7</v>
      </c>
      <c r="P766">
        <v>25870</v>
      </c>
      <c r="Q766" s="1" t="s">
        <v>8</v>
      </c>
      <c r="R766" s="1" t="s">
        <v>9</v>
      </c>
      <c r="S766" s="1" t="s">
        <v>9</v>
      </c>
      <c r="T766" s="1" t="s">
        <v>7</v>
      </c>
      <c r="U766" s="1" t="s">
        <v>7</v>
      </c>
      <c r="V766" s="1" t="s">
        <v>918</v>
      </c>
      <c r="W766" s="3">
        <v>44743</v>
      </c>
      <c r="X766" s="3">
        <v>45473</v>
      </c>
    </row>
    <row r="767" spans="1:24" outlineLevel="2" x14ac:dyDescent="0.25">
      <c r="A767">
        <v>25870</v>
      </c>
      <c r="B767" s="1" t="s">
        <v>969</v>
      </c>
      <c r="C767">
        <v>805101</v>
      </c>
      <c r="D767" s="1" t="s">
        <v>32</v>
      </c>
      <c r="E767" s="2">
        <v>-1728.37</v>
      </c>
      <c r="F767" s="1" t="s">
        <v>971</v>
      </c>
      <c r="G767">
        <v>45144681</v>
      </c>
      <c r="H767">
        <v>20</v>
      </c>
      <c r="I767">
        <v>2222</v>
      </c>
      <c r="J767" s="1" t="s">
        <v>972</v>
      </c>
      <c r="K767" s="1" t="s">
        <v>366</v>
      </c>
      <c r="L767">
        <v>10000000</v>
      </c>
      <c r="M767" s="1" t="s">
        <v>367</v>
      </c>
      <c r="N767" s="1" t="s">
        <v>917</v>
      </c>
      <c r="O767" s="1" t="s">
        <v>7</v>
      </c>
      <c r="P767">
        <v>25870</v>
      </c>
      <c r="Q767" s="1" t="s">
        <v>8</v>
      </c>
      <c r="R767" s="1" t="s">
        <v>9</v>
      </c>
      <c r="S767" s="1" t="s">
        <v>9</v>
      </c>
      <c r="T767" s="1" t="s">
        <v>7</v>
      </c>
      <c r="U767" s="1" t="s">
        <v>7</v>
      </c>
      <c r="V767" s="1" t="s">
        <v>918</v>
      </c>
      <c r="W767" s="3">
        <v>45119</v>
      </c>
      <c r="X767" s="3">
        <v>45473</v>
      </c>
    </row>
    <row r="768" spans="1:24" outlineLevel="2" x14ac:dyDescent="0.25">
      <c r="A768">
        <v>25870</v>
      </c>
      <c r="B768" s="1" t="s">
        <v>969</v>
      </c>
      <c r="C768">
        <v>805200</v>
      </c>
      <c r="D768" s="1" t="s">
        <v>18</v>
      </c>
      <c r="E768" s="2">
        <v>-8775</v>
      </c>
      <c r="F768" s="1" t="s">
        <v>973</v>
      </c>
      <c r="G768">
        <v>50585</v>
      </c>
      <c r="H768">
        <v>20</v>
      </c>
      <c r="I768">
        <v>38263</v>
      </c>
      <c r="J768" s="1" t="s">
        <v>974</v>
      </c>
      <c r="K768" s="1" t="s">
        <v>366</v>
      </c>
      <c r="L768">
        <v>10000000</v>
      </c>
      <c r="M768" s="1" t="s">
        <v>367</v>
      </c>
      <c r="N768" s="1" t="s">
        <v>917</v>
      </c>
      <c r="O768" s="1" t="s">
        <v>7</v>
      </c>
      <c r="P768">
        <v>25870</v>
      </c>
      <c r="Q768" s="1" t="s">
        <v>8</v>
      </c>
      <c r="R768" s="1" t="s">
        <v>9</v>
      </c>
      <c r="S768" s="1" t="s">
        <v>9</v>
      </c>
      <c r="T768" s="1" t="s">
        <v>7</v>
      </c>
      <c r="U768" s="1" t="s">
        <v>7</v>
      </c>
      <c r="V768" s="1" t="s">
        <v>918</v>
      </c>
      <c r="W768" s="3">
        <v>45243</v>
      </c>
      <c r="X768" s="3">
        <v>45473</v>
      </c>
    </row>
    <row r="769" spans="1:24" outlineLevel="2" x14ac:dyDescent="0.25">
      <c r="A769">
        <v>25870</v>
      </c>
      <c r="B769" s="1" t="s">
        <v>969</v>
      </c>
      <c r="C769">
        <v>805200</v>
      </c>
      <c r="D769" s="1" t="s">
        <v>18</v>
      </c>
      <c r="E769" s="2">
        <v>-14625</v>
      </c>
      <c r="F769" s="1" t="s">
        <v>975</v>
      </c>
      <c r="G769">
        <v>50585</v>
      </c>
      <c r="H769">
        <v>30</v>
      </c>
      <c r="I769">
        <v>38263</v>
      </c>
      <c r="J769" s="1" t="s">
        <v>974</v>
      </c>
      <c r="K769" s="1" t="s">
        <v>366</v>
      </c>
      <c r="L769">
        <v>10000000</v>
      </c>
      <c r="M769" s="1" t="s">
        <v>367</v>
      </c>
      <c r="N769" s="1" t="s">
        <v>917</v>
      </c>
      <c r="O769" s="1" t="s">
        <v>7</v>
      </c>
      <c r="P769">
        <v>25870</v>
      </c>
      <c r="Q769" s="1" t="s">
        <v>8</v>
      </c>
      <c r="R769" s="1" t="s">
        <v>9</v>
      </c>
      <c r="S769" s="1" t="s">
        <v>9</v>
      </c>
      <c r="T769" s="1" t="s">
        <v>7</v>
      </c>
      <c r="U769" s="1" t="s">
        <v>7</v>
      </c>
      <c r="V769" s="1" t="s">
        <v>918</v>
      </c>
      <c r="W769" s="3">
        <v>45243</v>
      </c>
      <c r="X769" s="3">
        <v>45473</v>
      </c>
    </row>
    <row r="770" spans="1:24" outlineLevel="2" x14ac:dyDescent="0.25">
      <c r="A770">
        <v>25870</v>
      </c>
      <c r="B770" s="1" t="s">
        <v>969</v>
      </c>
      <c r="C770">
        <v>805200</v>
      </c>
      <c r="D770" s="1" t="s">
        <v>18</v>
      </c>
      <c r="E770" s="2">
        <v>-8775</v>
      </c>
      <c r="F770" s="1" t="s">
        <v>976</v>
      </c>
      <c r="G770">
        <v>50585</v>
      </c>
      <c r="H770">
        <v>40</v>
      </c>
      <c r="I770">
        <v>38263</v>
      </c>
      <c r="J770" s="1" t="s">
        <v>974</v>
      </c>
      <c r="K770" s="1" t="s">
        <v>366</v>
      </c>
      <c r="L770">
        <v>10000000</v>
      </c>
      <c r="M770" s="1" t="s">
        <v>367</v>
      </c>
      <c r="N770" s="1" t="s">
        <v>917</v>
      </c>
      <c r="O770" s="1" t="s">
        <v>7</v>
      </c>
      <c r="P770">
        <v>25870</v>
      </c>
      <c r="Q770" s="1" t="s">
        <v>8</v>
      </c>
      <c r="R770" s="1" t="s">
        <v>9</v>
      </c>
      <c r="S770" s="1" t="s">
        <v>9</v>
      </c>
      <c r="T770" s="1" t="s">
        <v>7</v>
      </c>
      <c r="U770" s="1" t="s">
        <v>7</v>
      </c>
      <c r="V770" s="1" t="s">
        <v>918</v>
      </c>
      <c r="W770" s="3">
        <v>45243</v>
      </c>
      <c r="X770" s="3">
        <v>45473</v>
      </c>
    </row>
    <row r="771" spans="1:24" outlineLevel="2" x14ac:dyDescent="0.25">
      <c r="A771">
        <v>25870</v>
      </c>
      <c r="B771" s="1" t="s">
        <v>969</v>
      </c>
      <c r="C771">
        <v>805200</v>
      </c>
      <c r="D771" s="1" t="s">
        <v>18</v>
      </c>
      <c r="E771" s="2">
        <v>-14625</v>
      </c>
      <c r="F771" s="1" t="s">
        <v>977</v>
      </c>
      <c r="G771">
        <v>50585</v>
      </c>
      <c r="H771">
        <v>50</v>
      </c>
      <c r="I771">
        <v>38263</v>
      </c>
      <c r="J771" s="1" t="s">
        <v>974</v>
      </c>
      <c r="K771" s="1" t="s">
        <v>366</v>
      </c>
      <c r="L771">
        <v>10000000</v>
      </c>
      <c r="M771" s="1" t="s">
        <v>367</v>
      </c>
      <c r="N771" s="1" t="s">
        <v>917</v>
      </c>
      <c r="O771" s="1" t="s">
        <v>7</v>
      </c>
      <c r="P771">
        <v>25870</v>
      </c>
      <c r="Q771" s="1" t="s">
        <v>8</v>
      </c>
      <c r="R771" s="1" t="s">
        <v>9</v>
      </c>
      <c r="S771" s="1" t="s">
        <v>9</v>
      </c>
      <c r="T771" s="1" t="s">
        <v>7</v>
      </c>
      <c r="U771" s="1" t="s">
        <v>7</v>
      </c>
      <c r="V771" s="1" t="s">
        <v>918</v>
      </c>
      <c r="W771" s="3">
        <v>45243</v>
      </c>
      <c r="X771" s="3">
        <v>45473</v>
      </c>
    </row>
    <row r="772" spans="1:24" outlineLevel="2" x14ac:dyDescent="0.25">
      <c r="A772">
        <v>25870</v>
      </c>
      <c r="B772" s="1" t="s">
        <v>969</v>
      </c>
      <c r="C772">
        <v>805200</v>
      </c>
      <c r="D772" s="1" t="s">
        <v>18</v>
      </c>
      <c r="E772" s="2">
        <v>-8775</v>
      </c>
      <c r="F772" s="1" t="s">
        <v>978</v>
      </c>
      <c r="G772">
        <v>50585</v>
      </c>
      <c r="H772">
        <v>60</v>
      </c>
      <c r="I772">
        <v>38263</v>
      </c>
      <c r="J772" s="1" t="s">
        <v>974</v>
      </c>
      <c r="K772" s="1" t="s">
        <v>366</v>
      </c>
      <c r="L772">
        <v>10000000</v>
      </c>
      <c r="M772" s="1" t="s">
        <v>367</v>
      </c>
      <c r="N772" s="1" t="s">
        <v>917</v>
      </c>
      <c r="O772" s="1" t="s">
        <v>7</v>
      </c>
      <c r="P772">
        <v>25870</v>
      </c>
      <c r="Q772" s="1" t="s">
        <v>8</v>
      </c>
      <c r="R772" s="1" t="s">
        <v>9</v>
      </c>
      <c r="S772" s="1" t="s">
        <v>9</v>
      </c>
      <c r="T772" s="1" t="s">
        <v>7</v>
      </c>
      <c r="U772" s="1" t="s">
        <v>7</v>
      </c>
      <c r="V772" s="1" t="s">
        <v>918</v>
      </c>
      <c r="W772" s="3">
        <v>45243</v>
      </c>
      <c r="X772" s="3">
        <v>45473</v>
      </c>
    </row>
    <row r="773" spans="1:24" outlineLevel="1" x14ac:dyDescent="0.25">
      <c r="A773" s="11" t="s">
        <v>3170</v>
      </c>
      <c r="B773" s="1"/>
      <c r="D773" s="1"/>
      <c r="E773" s="2">
        <f>SUBTOTAL(9,E764:E772)</f>
        <v>-87198.03</v>
      </c>
      <c r="F773" s="1"/>
      <c r="J773" s="1"/>
      <c r="K773" s="1"/>
      <c r="M773" s="1"/>
      <c r="N773" s="1"/>
      <c r="O773" s="1"/>
      <c r="Q773" s="1"/>
      <c r="R773" s="1"/>
      <c r="S773" s="1"/>
      <c r="T773" s="1"/>
      <c r="U773" s="1"/>
      <c r="V773" s="1"/>
      <c r="W773" s="3"/>
      <c r="X773" s="3"/>
    </row>
    <row r="774" spans="1:24" outlineLevel="2" x14ac:dyDescent="0.25">
      <c r="A774">
        <v>25924</v>
      </c>
      <c r="B774" s="1" t="s">
        <v>979</v>
      </c>
      <c r="C774">
        <v>655200</v>
      </c>
      <c r="D774" s="1" t="s">
        <v>1</v>
      </c>
      <c r="E774" s="2">
        <v>-232.94</v>
      </c>
      <c r="F774" s="1" t="s">
        <v>980</v>
      </c>
      <c r="G774">
        <v>45144378</v>
      </c>
      <c r="H774">
        <v>10</v>
      </c>
      <c r="I774">
        <v>27573</v>
      </c>
      <c r="J774" s="1" t="s">
        <v>3</v>
      </c>
      <c r="K774" s="1" t="s">
        <v>366</v>
      </c>
      <c r="L774">
        <v>10000000</v>
      </c>
      <c r="M774" s="1" t="s">
        <v>367</v>
      </c>
      <c r="N774" s="1" t="s">
        <v>909</v>
      </c>
      <c r="O774" s="1" t="s">
        <v>7</v>
      </c>
      <c r="P774">
        <v>25924</v>
      </c>
      <c r="Q774" s="1" t="s">
        <v>8</v>
      </c>
      <c r="R774" s="1" t="s">
        <v>9</v>
      </c>
      <c r="S774" s="1" t="s">
        <v>9</v>
      </c>
      <c r="T774" s="1" t="s">
        <v>7</v>
      </c>
      <c r="U774" s="1" t="s">
        <v>7</v>
      </c>
      <c r="V774" s="1" t="s">
        <v>910</v>
      </c>
      <c r="W774" s="3">
        <v>45108</v>
      </c>
      <c r="X774" s="3">
        <v>45473</v>
      </c>
    </row>
    <row r="775" spans="1:24" outlineLevel="1" x14ac:dyDescent="0.25">
      <c r="A775" s="11" t="s">
        <v>3171</v>
      </c>
      <c r="B775" s="1"/>
      <c r="D775" s="1"/>
      <c r="E775" s="2">
        <f>SUBTOTAL(9,E774:E774)</f>
        <v>-232.94</v>
      </c>
      <c r="F775" s="1"/>
      <c r="J775" s="1"/>
      <c r="K775" s="1"/>
      <c r="M775" s="1"/>
      <c r="N775" s="1"/>
      <c r="O775" s="1"/>
      <c r="Q775" s="1"/>
      <c r="R775" s="1"/>
      <c r="S775" s="1"/>
      <c r="T775" s="1"/>
      <c r="U775" s="1"/>
      <c r="V775" s="1"/>
      <c r="W775" s="3"/>
      <c r="X775" s="3"/>
    </row>
    <row r="776" spans="1:24" outlineLevel="2" x14ac:dyDescent="0.25">
      <c r="A776">
        <v>25928</v>
      </c>
      <c r="B776" s="1" t="s">
        <v>981</v>
      </c>
      <c r="C776">
        <v>655200</v>
      </c>
      <c r="D776" s="1" t="s">
        <v>1</v>
      </c>
      <c r="E776" s="2">
        <v>-179.98</v>
      </c>
      <c r="F776" s="1" t="s">
        <v>982</v>
      </c>
      <c r="G776">
        <v>45144338</v>
      </c>
      <c r="H776">
        <v>10</v>
      </c>
      <c r="I776">
        <v>27573</v>
      </c>
      <c r="J776" s="1" t="s">
        <v>3</v>
      </c>
      <c r="K776" s="1" t="s">
        <v>366</v>
      </c>
      <c r="L776">
        <v>10000000</v>
      </c>
      <c r="M776" s="1" t="s">
        <v>367</v>
      </c>
      <c r="N776" s="1" t="s">
        <v>917</v>
      </c>
      <c r="O776" s="1" t="s">
        <v>7</v>
      </c>
      <c r="P776">
        <v>25928</v>
      </c>
      <c r="Q776" s="1" t="s">
        <v>8</v>
      </c>
      <c r="R776" s="1" t="s">
        <v>9</v>
      </c>
      <c r="S776" s="1" t="s">
        <v>9</v>
      </c>
      <c r="T776" s="1" t="s">
        <v>7</v>
      </c>
      <c r="U776" s="1" t="s">
        <v>7</v>
      </c>
      <c r="V776" s="1" t="s">
        <v>918</v>
      </c>
      <c r="W776" s="3">
        <v>45108</v>
      </c>
      <c r="X776" s="3">
        <v>45473</v>
      </c>
    </row>
    <row r="777" spans="1:24" outlineLevel="1" x14ac:dyDescent="0.25">
      <c r="A777" s="11" t="s">
        <v>3172</v>
      </c>
      <c r="B777" s="1"/>
      <c r="D777" s="1"/>
      <c r="E777" s="2">
        <f>SUBTOTAL(9,E776:E776)</f>
        <v>-179.98</v>
      </c>
      <c r="F777" s="1"/>
      <c r="J777" s="1"/>
      <c r="K777" s="1"/>
      <c r="M777" s="1"/>
      <c r="N777" s="1"/>
      <c r="O777" s="1"/>
      <c r="Q777" s="1"/>
      <c r="R777" s="1"/>
      <c r="S777" s="1"/>
      <c r="T777" s="1"/>
      <c r="U777" s="1"/>
      <c r="V777" s="1"/>
      <c r="W777" s="3"/>
      <c r="X777" s="3"/>
    </row>
    <row r="778" spans="1:24" outlineLevel="2" x14ac:dyDescent="0.25">
      <c r="A778">
        <v>25976</v>
      </c>
      <c r="B778" s="1" t="s">
        <v>983</v>
      </c>
      <c r="C778">
        <v>655200</v>
      </c>
      <c r="D778" s="1" t="s">
        <v>1</v>
      </c>
      <c r="E778" s="2">
        <v>-500</v>
      </c>
      <c r="F778" s="1" t="s">
        <v>428</v>
      </c>
      <c r="G778">
        <v>45144380</v>
      </c>
      <c r="H778">
        <v>20</v>
      </c>
      <c r="I778">
        <v>27573</v>
      </c>
      <c r="J778" s="1" t="s">
        <v>3</v>
      </c>
      <c r="K778" s="1" t="s">
        <v>366</v>
      </c>
      <c r="L778">
        <v>10000000</v>
      </c>
      <c r="M778" s="1" t="s">
        <v>367</v>
      </c>
      <c r="N778" s="1" t="s">
        <v>917</v>
      </c>
      <c r="O778" s="1" t="s">
        <v>7</v>
      </c>
      <c r="P778">
        <v>25976</v>
      </c>
      <c r="Q778" s="1" t="s">
        <v>8</v>
      </c>
      <c r="R778" s="1" t="s">
        <v>9</v>
      </c>
      <c r="S778" s="1" t="s">
        <v>9</v>
      </c>
      <c r="T778" s="1" t="s">
        <v>7</v>
      </c>
      <c r="U778" s="1" t="s">
        <v>7</v>
      </c>
      <c r="V778" s="1" t="s">
        <v>918</v>
      </c>
      <c r="W778" s="3">
        <v>45108</v>
      </c>
      <c r="X778" s="3">
        <v>45473</v>
      </c>
    </row>
    <row r="779" spans="1:24" outlineLevel="1" x14ac:dyDescent="0.25">
      <c r="A779" s="11" t="s">
        <v>3173</v>
      </c>
      <c r="B779" s="1"/>
      <c r="D779" s="1"/>
      <c r="E779" s="2">
        <f>SUBTOTAL(9,E778:E778)</f>
        <v>-500</v>
      </c>
      <c r="F779" s="1"/>
      <c r="J779" s="1"/>
      <c r="K779" s="1"/>
      <c r="M779" s="1"/>
      <c r="N779" s="1"/>
      <c r="O779" s="1"/>
      <c r="Q779" s="1"/>
      <c r="R779" s="1"/>
      <c r="S779" s="1"/>
      <c r="T779" s="1"/>
      <c r="U779" s="1"/>
      <c r="V779" s="1"/>
      <c r="W779" s="3"/>
      <c r="X779" s="3"/>
    </row>
    <row r="780" spans="1:24" outlineLevel="2" x14ac:dyDescent="0.25">
      <c r="A780">
        <v>25978</v>
      </c>
      <c r="B780" s="1" t="s">
        <v>984</v>
      </c>
      <c r="C780">
        <v>672400</v>
      </c>
      <c r="D780" s="1" t="s">
        <v>159</v>
      </c>
      <c r="E780" s="2">
        <v>-2500</v>
      </c>
      <c r="F780" s="1" t="s">
        <v>514</v>
      </c>
      <c r="G780">
        <v>45144967</v>
      </c>
      <c r="H780">
        <v>20</v>
      </c>
      <c r="I780">
        <v>9431</v>
      </c>
      <c r="J780" s="1" t="s">
        <v>945</v>
      </c>
      <c r="K780" s="1" t="s">
        <v>366</v>
      </c>
      <c r="L780">
        <v>10000000</v>
      </c>
      <c r="M780" s="1" t="s">
        <v>367</v>
      </c>
      <c r="N780" s="1" t="s">
        <v>917</v>
      </c>
      <c r="O780" s="1" t="s">
        <v>7</v>
      </c>
      <c r="P780">
        <v>25978</v>
      </c>
      <c r="Q780" s="1" t="s">
        <v>8</v>
      </c>
      <c r="R780" s="1" t="s">
        <v>9</v>
      </c>
      <c r="S780" s="1" t="s">
        <v>9</v>
      </c>
      <c r="T780" s="1" t="s">
        <v>7</v>
      </c>
      <c r="U780" s="1" t="s">
        <v>7</v>
      </c>
      <c r="V780" s="1" t="s">
        <v>918</v>
      </c>
      <c r="W780" s="3">
        <v>45169</v>
      </c>
      <c r="X780" s="3">
        <v>45473</v>
      </c>
    </row>
    <row r="781" spans="1:24" outlineLevel="2" x14ac:dyDescent="0.25">
      <c r="A781">
        <v>25978</v>
      </c>
      <c r="B781" s="1" t="s">
        <v>984</v>
      </c>
      <c r="C781">
        <v>672400</v>
      </c>
      <c r="D781" s="1" t="s">
        <v>159</v>
      </c>
      <c r="E781" s="2">
        <v>-15000</v>
      </c>
      <c r="F781" s="1" t="s">
        <v>985</v>
      </c>
      <c r="G781">
        <v>45146529</v>
      </c>
      <c r="H781">
        <v>10</v>
      </c>
      <c r="I781">
        <v>9431</v>
      </c>
      <c r="J781" s="1" t="s">
        <v>945</v>
      </c>
      <c r="K781" s="1" t="s">
        <v>366</v>
      </c>
      <c r="L781">
        <v>10000000</v>
      </c>
      <c r="M781" s="1" t="s">
        <v>367</v>
      </c>
      <c r="N781" s="1" t="s">
        <v>917</v>
      </c>
      <c r="O781" s="1" t="s">
        <v>7</v>
      </c>
      <c r="P781">
        <v>25978</v>
      </c>
      <c r="Q781" s="1" t="s">
        <v>8</v>
      </c>
      <c r="R781" s="1" t="s">
        <v>9</v>
      </c>
      <c r="S781" s="1" t="s">
        <v>9</v>
      </c>
      <c r="T781" s="1" t="s">
        <v>7</v>
      </c>
      <c r="U781" s="1" t="s">
        <v>7</v>
      </c>
      <c r="V781" s="1" t="s">
        <v>918</v>
      </c>
      <c r="W781" s="3">
        <v>45468</v>
      </c>
      <c r="X781" s="3">
        <v>45473</v>
      </c>
    </row>
    <row r="782" spans="1:24" outlineLevel="2" x14ac:dyDescent="0.25">
      <c r="A782">
        <v>25978</v>
      </c>
      <c r="B782" s="1" t="s">
        <v>984</v>
      </c>
      <c r="C782">
        <v>680800</v>
      </c>
      <c r="D782" s="1" t="s">
        <v>986</v>
      </c>
      <c r="E782" s="2">
        <v>-0.06</v>
      </c>
      <c r="F782" s="1" t="s">
        <v>869</v>
      </c>
      <c r="G782">
        <v>45141395</v>
      </c>
      <c r="H782">
        <v>110</v>
      </c>
      <c r="I782">
        <v>37175</v>
      </c>
      <c r="J782" s="1" t="s">
        <v>987</v>
      </c>
      <c r="K782" s="1" t="s">
        <v>366</v>
      </c>
      <c r="L782">
        <v>10000000</v>
      </c>
      <c r="M782" s="1" t="s">
        <v>367</v>
      </c>
      <c r="N782" s="1" t="s">
        <v>917</v>
      </c>
      <c r="O782" s="1" t="s">
        <v>7</v>
      </c>
      <c r="P782">
        <v>25978</v>
      </c>
      <c r="Q782" s="1" t="s">
        <v>8</v>
      </c>
      <c r="R782" s="1" t="s">
        <v>9</v>
      </c>
      <c r="S782" s="1" t="s">
        <v>9</v>
      </c>
      <c r="T782" s="1" t="s">
        <v>7</v>
      </c>
      <c r="U782" s="1" t="s">
        <v>7</v>
      </c>
      <c r="V782" s="1" t="s">
        <v>918</v>
      </c>
      <c r="W782" s="3">
        <v>44606</v>
      </c>
      <c r="X782" s="3">
        <v>45473</v>
      </c>
    </row>
    <row r="783" spans="1:24" outlineLevel="1" x14ac:dyDescent="0.25">
      <c r="A783" s="11" t="s">
        <v>3174</v>
      </c>
      <c r="B783" s="1"/>
      <c r="D783" s="1"/>
      <c r="E783" s="2">
        <f>SUBTOTAL(9,E780:E782)</f>
        <v>-17500.060000000001</v>
      </c>
      <c r="F783" s="1"/>
      <c r="J783" s="1"/>
      <c r="K783" s="1"/>
      <c r="M783" s="1"/>
      <c r="N783" s="1"/>
      <c r="O783" s="1"/>
      <c r="Q783" s="1"/>
      <c r="R783" s="1"/>
      <c r="S783" s="1"/>
      <c r="T783" s="1"/>
      <c r="U783" s="1"/>
      <c r="V783" s="1"/>
      <c r="W783" s="3"/>
      <c r="X783" s="3"/>
    </row>
    <row r="784" spans="1:24" outlineLevel="2" x14ac:dyDescent="0.25">
      <c r="A784">
        <v>25995</v>
      </c>
      <c r="B784" s="1" t="s">
        <v>988</v>
      </c>
      <c r="C784">
        <v>750500</v>
      </c>
      <c r="D784" s="1" t="s">
        <v>389</v>
      </c>
      <c r="E784" s="2">
        <v>-6250</v>
      </c>
      <c r="F784" s="1" t="s">
        <v>477</v>
      </c>
      <c r="G784">
        <v>45140534</v>
      </c>
      <c r="H784">
        <v>90</v>
      </c>
      <c r="I784">
        <v>37327</v>
      </c>
      <c r="J784" s="1" t="s">
        <v>989</v>
      </c>
      <c r="K784" s="1" t="s">
        <v>366</v>
      </c>
      <c r="L784">
        <v>10000000</v>
      </c>
      <c r="M784" s="1" t="s">
        <v>367</v>
      </c>
      <c r="N784" s="1" t="s">
        <v>990</v>
      </c>
      <c r="O784" s="1" t="s">
        <v>7</v>
      </c>
      <c r="P784">
        <v>25995</v>
      </c>
      <c r="Q784" s="1" t="s">
        <v>8</v>
      </c>
      <c r="R784" s="1" t="s">
        <v>9</v>
      </c>
      <c r="S784" s="1" t="s">
        <v>9</v>
      </c>
      <c r="T784" s="1" t="s">
        <v>7</v>
      </c>
      <c r="U784" s="1" t="s">
        <v>7</v>
      </c>
      <c r="V784" s="1" t="s">
        <v>991</v>
      </c>
      <c r="W784" s="3">
        <v>44440</v>
      </c>
      <c r="X784" s="3">
        <v>45473</v>
      </c>
    </row>
    <row r="785" spans="1:24" outlineLevel="2" x14ac:dyDescent="0.25">
      <c r="A785">
        <v>25995</v>
      </c>
      <c r="B785" s="1" t="s">
        <v>988</v>
      </c>
      <c r="C785">
        <v>750500</v>
      </c>
      <c r="D785" s="1" t="s">
        <v>389</v>
      </c>
      <c r="E785" s="2">
        <v>-6250</v>
      </c>
      <c r="F785" s="1" t="s">
        <v>478</v>
      </c>
      <c r="G785">
        <v>45140534</v>
      </c>
      <c r="H785">
        <v>80</v>
      </c>
      <c r="I785">
        <v>37327</v>
      </c>
      <c r="J785" s="1" t="s">
        <v>989</v>
      </c>
      <c r="K785" s="1" t="s">
        <v>366</v>
      </c>
      <c r="L785">
        <v>10000000</v>
      </c>
      <c r="M785" s="1" t="s">
        <v>367</v>
      </c>
      <c r="N785" s="1" t="s">
        <v>990</v>
      </c>
      <c r="O785" s="1" t="s">
        <v>7</v>
      </c>
      <c r="P785">
        <v>25995</v>
      </c>
      <c r="Q785" s="1" t="s">
        <v>8</v>
      </c>
      <c r="R785" s="1" t="s">
        <v>9</v>
      </c>
      <c r="S785" s="1" t="s">
        <v>9</v>
      </c>
      <c r="T785" s="1" t="s">
        <v>7</v>
      </c>
      <c r="U785" s="1" t="s">
        <v>7</v>
      </c>
      <c r="V785" s="1" t="s">
        <v>991</v>
      </c>
      <c r="W785" s="3">
        <v>44440</v>
      </c>
      <c r="X785" s="3">
        <v>45473</v>
      </c>
    </row>
    <row r="786" spans="1:24" outlineLevel="2" x14ac:dyDescent="0.25">
      <c r="A786">
        <v>25995</v>
      </c>
      <c r="B786" s="1" t="s">
        <v>988</v>
      </c>
      <c r="C786">
        <v>750500</v>
      </c>
      <c r="D786" s="1" t="s">
        <v>389</v>
      </c>
      <c r="E786" s="2">
        <v>-1250</v>
      </c>
      <c r="F786" s="1" t="s">
        <v>514</v>
      </c>
      <c r="G786">
        <v>45140534</v>
      </c>
      <c r="H786">
        <v>70</v>
      </c>
      <c r="I786">
        <v>37327</v>
      </c>
      <c r="J786" s="1" t="s">
        <v>989</v>
      </c>
      <c r="K786" s="1" t="s">
        <v>366</v>
      </c>
      <c r="L786">
        <v>10000000</v>
      </c>
      <c r="M786" s="1" t="s">
        <v>367</v>
      </c>
      <c r="N786" s="1" t="s">
        <v>990</v>
      </c>
      <c r="O786" s="1" t="s">
        <v>7</v>
      </c>
      <c r="P786">
        <v>25995</v>
      </c>
      <c r="Q786" s="1" t="s">
        <v>8</v>
      </c>
      <c r="R786" s="1" t="s">
        <v>9</v>
      </c>
      <c r="S786" s="1" t="s">
        <v>9</v>
      </c>
      <c r="T786" s="1" t="s">
        <v>7</v>
      </c>
      <c r="U786" s="1" t="s">
        <v>7</v>
      </c>
      <c r="V786" s="1" t="s">
        <v>991</v>
      </c>
      <c r="W786" s="3">
        <v>44440</v>
      </c>
      <c r="X786" s="3">
        <v>45473</v>
      </c>
    </row>
    <row r="787" spans="1:24" outlineLevel="1" x14ac:dyDescent="0.25">
      <c r="A787" s="11" t="s">
        <v>3175</v>
      </c>
      <c r="B787" s="1"/>
      <c r="D787" s="1"/>
      <c r="E787" s="2">
        <f>SUBTOTAL(9,E784:E786)</f>
        <v>-13750</v>
      </c>
      <c r="F787" s="1"/>
      <c r="J787" s="1"/>
      <c r="K787" s="1"/>
      <c r="M787" s="1"/>
      <c r="N787" s="1"/>
      <c r="O787" s="1"/>
      <c r="Q787" s="1"/>
      <c r="R787" s="1"/>
      <c r="S787" s="1"/>
      <c r="T787" s="1"/>
      <c r="U787" s="1"/>
      <c r="V787" s="1"/>
      <c r="W787" s="3"/>
      <c r="X787" s="3"/>
    </row>
    <row r="788" spans="1:24" outlineLevel="2" x14ac:dyDescent="0.25">
      <c r="A788">
        <v>26120</v>
      </c>
      <c r="B788" s="1" t="s">
        <v>992</v>
      </c>
      <c r="C788">
        <v>805601</v>
      </c>
      <c r="D788" s="1" t="s">
        <v>581</v>
      </c>
      <c r="E788" s="2">
        <v>-16250</v>
      </c>
      <c r="F788" s="1" t="s">
        <v>993</v>
      </c>
      <c r="G788">
        <v>45143965</v>
      </c>
      <c r="H788">
        <v>30</v>
      </c>
      <c r="I788">
        <v>36019</v>
      </c>
      <c r="J788" s="1" t="s">
        <v>994</v>
      </c>
      <c r="K788" s="1" t="s">
        <v>366</v>
      </c>
      <c r="L788">
        <v>10000000</v>
      </c>
      <c r="M788" s="1" t="s">
        <v>367</v>
      </c>
      <c r="N788" s="1" t="s">
        <v>995</v>
      </c>
      <c r="O788" s="1" t="s">
        <v>7</v>
      </c>
      <c r="P788">
        <v>26120</v>
      </c>
      <c r="Q788" s="1" t="s">
        <v>8</v>
      </c>
      <c r="R788" s="1" t="s">
        <v>9</v>
      </c>
      <c r="S788" s="1" t="s">
        <v>9</v>
      </c>
      <c r="T788" s="1" t="s">
        <v>7</v>
      </c>
      <c r="U788" s="1" t="s">
        <v>7</v>
      </c>
      <c r="V788" s="1" t="s">
        <v>996</v>
      </c>
      <c r="W788" s="3">
        <v>45108</v>
      </c>
      <c r="X788" s="3">
        <v>45473</v>
      </c>
    </row>
    <row r="789" spans="1:24" outlineLevel="2" x14ac:dyDescent="0.25">
      <c r="A789">
        <v>26120</v>
      </c>
      <c r="B789" s="1" t="s">
        <v>992</v>
      </c>
      <c r="C789">
        <v>805601</v>
      </c>
      <c r="D789" s="1" t="s">
        <v>581</v>
      </c>
      <c r="E789" s="2">
        <v>-16250</v>
      </c>
      <c r="F789" s="1" t="s">
        <v>997</v>
      </c>
      <c r="G789">
        <v>45143965</v>
      </c>
      <c r="H789">
        <v>40</v>
      </c>
      <c r="I789">
        <v>36019</v>
      </c>
      <c r="J789" s="1" t="s">
        <v>994</v>
      </c>
      <c r="K789" s="1" t="s">
        <v>366</v>
      </c>
      <c r="L789">
        <v>10000000</v>
      </c>
      <c r="M789" s="1" t="s">
        <v>367</v>
      </c>
      <c r="N789" s="1" t="s">
        <v>995</v>
      </c>
      <c r="O789" s="1" t="s">
        <v>7</v>
      </c>
      <c r="P789">
        <v>26120</v>
      </c>
      <c r="Q789" s="1" t="s">
        <v>8</v>
      </c>
      <c r="R789" s="1" t="s">
        <v>9</v>
      </c>
      <c r="S789" s="1" t="s">
        <v>9</v>
      </c>
      <c r="T789" s="1" t="s">
        <v>7</v>
      </c>
      <c r="U789" s="1" t="s">
        <v>7</v>
      </c>
      <c r="V789" s="1" t="s">
        <v>996</v>
      </c>
      <c r="W789" s="3">
        <v>45108</v>
      </c>
      <c r="X789" s="3">
        <v>45473</v>
      </c>
    </row>
    <row r="790" spans="1:24" outlineLevel="1" x14ac:dyDescent="0.25">
      <c r="A790" s="11" t="s">
        <v>3176</v>
      </c>
      <c r="B790" s="1"/>
      <c r="D790" s="1"/>
      <c r="E790" s="2">
        <f>SUBTOTAL(9,E788:E789)</f>
        <v>-32500</v>
      </c>
      <c r="F790" s="1"/>
      <c r="J790" s="1"/>
      <c r="K790" s="1"/>
      <c r="M790" s="1"/>
      <c r="N790" s="1"/>
      <c r="O790" s="1"/>
      <c r="Q790" s="1"/>
      <c r="R790" s="1"/>
      <c r="S790" s="1"/>
      <c r="T790" s="1"/>
      <c r="U790" s="1"/>
      <c r="V790" s="1"/>
      <c r="W790" s="3"/>
      <c r="X790" s="3"/>
    </row>
    <row r="791" spans="1:24" outlineLevel="2" x14ac:dyDescent="0.25">
      <c r="A791">
        <v>26145</v>
      </c>
      <c r="B791" s="1" t="s">
        <v>998</v>
      </c>
      <c r="C791">
        <v>744500</v>
      </c>
      <c r="D791" s="1" t="s">
        <v>954</v>
      </c>
      <c r="E791" s="2">
        <v>-4770</v>
      </c>
      <c r="F791" s="1" t="s">
        <v>955</v>
      </c>
      <c r="G791">
        <v>45145751</v>
      </c>
      <c r="H791">
        <v>20</v>
      </c>
      <c r="I791">
        <v>31515</v>
      </c>
      <c r="J791" s="1" t="s">
        <v>956</v>
      </c>
      <c r="K791" s="1" t="s">
        <v>366</v>
      </c>
      <c r="L791">
        <v>10000000</v>
      </c>
      <c r="M791" s="1" t="s">
        <v>367</v>
      </c>
      <c r="N791" s="1" t="s">
        <v>995</v>
      </c>
      <c r="O791" s="1" t="s">
        <v>7</v>
      </c>
      <c r="P791">
        <v>26145</v>
      </c>
      <c r="Q791" s="1" t="s">
        <v>8</v>
      </c>
      <c r="R791" s="1" t="s">
        <v>9</v>
      </c>
      <c r="S791" s="1" t="s">
        <v>9</v>
      </c>
      <c r="T791" s="1" t="s">
        <v>7</v>
      </c>
      <c r="U791" s="1" t="s">
        <v>7</v>
      </c>
      <c r="V791" s="1" t="s">
        <v>996</v>
      </c>
      <c r="W791" s="3">
        <v>45357</v>
      </c>
      <c r="X791" s="3">
        <v>45473</v>
      </c>
    </row>
    <row r="792" spans="1:24" outlineLevel="1" x14ac:dyDescent="0.25">
      <c r="A792" s="11" t="s">
        <v>3177</v>
      </c>
      <c r="B792" s="1"/>
      <c r="D792" s="1"/>
      <c r="E792" s="2">
        <f>SUBTOTAL(9,E791:E791)</f>
        <v>-4770</v>
      </c>
      <c r="F792" s="1"/>
      <c r="J792" s="1"/>
      <c r="K792" s="1"/>
      <c r="M792" s="1"/>
      <c r="N792" s="1"/>
      <c r="O792" s="1"/>
      <c r="Q792" s="1"/>
      <c r="R792" s="1"/>
      <c r="S792" s="1"/>
      <c r="T792" s="1"/>
      <c r="U792" s="1"/>
      <c r="V792" s="1"/>
      <c r="W792" s="3"/>
      <c r="X792" s="3"/>
    </row>
    <row r="793" spans="1:24" outlineLevel="2" x14ac:dyDescent="0.25">
      <c r="A793">
        <v>26180</v>
      </c>
      <c r="B793" s="1" t="s">
        <v>999</v>
      </c>
      <c r="C793">
        <v>805500</v>
      </c>
      <c r="D793" s="1" t="s">
        <v>281</v>
      </c>
      <c r="E793" s="2">
        <v>-569</v>
      </c>
      <c r="F793" s="1" t="s">
        <v>1000</v>
      </c>
      <c r="G793">
        <v>45145879</v>
      </c>
      <c r="H793">
        <v>10</v>
      </c>
      <c r="I793">
        <v>514</v>
      </c>
      <c r="J793" s="1" t="s">
        <v>283</v>
      </c>
      <c r="K793" s="1" t="s">
        <v>366</v>
      </c>
      <c r="L793">
        <v>10000000</v>
      </c>
      <c r="M793" s="1" t="s">
        <v>367</v>
      </c>
      <c r="N793" s="1" t="s">
        <v>995</v>
      </c>
      <c r="O793" s="1" t="s">
        <v>7</v>
      </c>
      <c r="P793">
        <v>26180</v>
      </c>
      <c r="Q793" s="1" t="s">
        <v>8</v>
      </c>
      <c r="R793" s="1" t="s">
        <v>9</v>
      </c>
      <c r="S793" s="1" t="s">
        <v>9</v>
      </c>
      <c r="T793" s="1" t="s">
        <v>7</v>
      </c>
      <c r="U793" s="1" t="s">
        <v>7</v>
      </c>
      <c r="V793" s="1" t="s">
        <v>996</v>
      </c>
      <c r="W793" s="3">
        <v>45387</v>
      </c>
      <c r="X793" s="3">
        <v>45473</v>
      </c>
    </row>
    <row r="794" spans="1:24" outlineLevel="1" x14ac:dyDescent="0.25">
      <c r="A794" s="11" t="s">
        <v>3178</v>
      </c>
      <c r="B794" s="1"/>
      <c r="D794" s="1"/>
      <c r="E794" s="2">
        <f>SUBTOTAL(9,E793:E793)</f>
        <v>-569</v>
      </c>
      <c r="F794" s="1"/>
      <c r="J794" s="1"/>
      <c r="K794" s="1"/>
      <c r="M794" s="1"/>
      <c r="N794" s="1"/>
      <c r="O794" s="1"/>
      <c r="Q794" s="1"/>
      <c r="R794" s="1"/>
      <c r="S794" s="1"/>
      <c r="T794" s="1"/>
      <c r="U794" s="1"/>
      <c r="V794" s="1"/>
      <c r="W794" s="3"/>
      <c r="X794" s="3"/>
    </row>
    <row r="795" spans="1:24" outlineLevel="2" x14ac:dyDescent="0.25">
      <c r="A795">
        <v>26306</v>
      </c>
      <c r="B795" s="1" t="s">
        <v>1001</v>
      </c>
      <c r="C795">
        <v>805101</v>
      </c>
      <c r="D795" s="1" t="s">
        <v>32</v>
      </c>
      <c r="E795" s="2">
        <v>-4635.75</v>
      </c>
      <c r="F795" s="1" t="s">
        <v>656</v>
      </c>
      <c r="G795">
        <v>45144980</v>
      </c>
      <c r="H795">
        <v>20</v>
      </c>
      <c r="I795">
        <v>28533</v>
      </c>
      <c r="J795" s="1" t="s">
        <v>1002</v>
      </c>
      <c r="K795" s="1" t="s">
        <v>366</v>
      </c>
      <c r="L795">
        <v>10000000</v>
      </c>
      <c r="M795" s="1" t="s">
        <v>367</v>
      </c>
      <c r="N795" s="1" t="s">
        <v>1003</v>
      </c>
      <c r="O795" s="1" t="s">
        <v>7</v>
      </c>
      <c r="P795">
        <v>26306</v>
      </c>
      <c r="Q795" s="1" t="s">
        <v>8</v>
      </c>
      <c r="R795" s="1" t="s">
        <v>9</v>
      </c>
      <c r="S795" s="1" t="s">
        <v>9</v>
      </c>
      <c r="T795" s="1" t="s">
        <v>7</v>
      </c>
      <c r="U795" s="1" t="s">
        <v>7</v>
      </c>
      <c r="V795" s="1" t="s">
        <v>1004</v>
      </c>
      <c r="W795" s="3">
        <v>45176</v>
      </c>
      <c r="X795" s="3">
        <v>45473</v>
      </c>
    </row>
    <row r="796" spans="1:24" outlineLevel="1" x14ac:dyDescent="0.25">
      <c r="A796" s="11" t="s">
        <v>3179</v>
      </c>
      <c r="B796" s="1"/>
      <c r="D796" s="1"/>
      <c r="E796" s="2">
        <f>SUBTOTAL(9,E795:E795)</f>
        <v>-4635.75</v>
      </c>
      <c r="F796" s="1"/>
      <c r="J796" s="1"/>
      <c r="K796" s="1"/>
      <c r="M796" s="1"/>
      <c r="N796" s="1"/>
      <c r="O796" s="1"/>
      <c r="Q796" s="1"/>
      <c r="R796" s="1"/>
      <c r="S796" s="1"/>
      <c r="T796" s="1"/>
      <c r="U796" s="1"/>
      <c r="V796" s="1"/>
      <c r="W796" s="3"/>
      <c r="X796" s="3"/>
    </row>
    <row r="797" spans="1:24" outlineLevel="2" x14ac:dyDescent="0.25">
      <c r="A797">
        <v>26350</v>
      </c>
      <c r="B797" s="1" t="s">
        <v>1005</v>
      </c>
      <c r="C797">
        <v>655200</v>
      </c>
      <c r="D797" s="1" t="s">
        <v>1</v>
      </c>
      <c r="E797" s="2">
        <v>-1000</v>
      </c>
      <c r="F797" s="1" t="s">
        <v>1006</v>
      </c>
      <c r="G797">
        <v>45144236</v>
      </c>
      <c r="H797">
        <v>10</v>
      </c>
      <c r="I797">
        <v>27573</v>
      </c>
      <c r="J797" s="1" t="s">
        <v>3</v>
      </c>
      <c r="K797" s="1" t="s">
        <v>366</v>
      </c>
      <c r="L797">
        <v>10000000</v>
      </c>
      <c r="M797" s="1" t="s">
        <v>367</v>
      </c>
      <c r="N797" s="1" t="s">
        <v>1007</v>
      </c>
      <c r="O797" s="1" t="s">
        <v>7</v>
      </c>
      <c r="P797">
        <v>26350</v>
      </c>
      <c r="Q797" s="1" t="s">
        <v>8</v>
      </c>
      <c r="R797" s="1" t="s">
        <v>9</v>
      </c>
      <c r="S797" s="1" t="s">
        <v>9</v>
      </c>
      <c r="T797" s="1" t="s">
        <v>7</v>
      </c>
      <c r="U797" s="1" t="s">
        <v>7</v>
      </c>
      <c r="V797" s="1" t="s">
        <v>1008</v>
      </c>
      <c r="W797" s="3">
        <v>45108</v>
      </c>
      <c r="X797" s="3">
        <v>45473</v>
      </c>
    </row>
    <row r="798" spans="1:24" outlineLevel="1" x14ac:dyDescent="0.25">
      <c r="A798" s="11" t="s">
        <v>3180</v>
      </c>
      <c r="B798" s="1"/>
      <c r="D798" s="1"/>
      <c r="E798" s="2">
        <f>SUBTOTAL(9,E797:E797)</f>
        <v>-1000</v>
      </c>
      <c r="F798" s="1"/>
      <c r="J798" s="1"/>
      <c r="K798" s="1"/>
      <c r="M798" s="1"/>
      <c r="N798" s="1"/>
      <c r="O798" s="1"/>
      <c r="Q798" s="1"/>
      <c r="R798" s="1"/>
      <c r="S798" s="1"/>
      <c r="T798" s="1"/>
      <c r="U798" s="1"/>
      <c r="V798" s="1"/>
      <c r="W798" s="3"/>
      <c r="X798" s="3"/>
    </row>
    <row r="799" spans="1:24" outlineLevel="2" x14ac:dyDescent="0.25">
      <c r="A799">
        <v>26401</v>
      </c>
      <c r="B799" s="1" t="s">
        <v>1009</v>
      </c>
      <c r="C799">
        <v>672200</v>
      </c>
      <c r="D799" s="1" t="s">
        <v>159</v>
      </c>
      <c r="E799" s="2">
        <v>-50000</v>
      </c>
      <c r="F799" s="1" t="s">
        <v>693</v>
      </c>
      <c r="G799">
        <v>50572</v>
      </c>
      <c r="H799">
        <v>10</v>
      </c>
      <c r="I799">
        <v>789</v>
      </c>
      <c r="J799" s="1" t="s">
        <v>1010</v>
      </c>
      <c r="K799" s="1" t="s">
        <v>366</v>
      </c>
      <c r="L799">
        <v>10000000</v>
      </c>
      <c r="M799" s="1" t="s">
        <v>367</v>
      </c>
      <c r="N799" s="1" t="s">
        <v>1011</v>
      </c>
      <c r="O799" s="1" t="s">
        <v>7</v>
      </c>
      <c r="P799">
        <v>26401</v>
      </c>
      <c r="Q799" s="1" t="s">
        <v>8</v>
      </c>
      <c r="R799" s="1" t="s">
        <v>9</v>
      </c>
      <c r="S799" s="1" t="s">
        <v>9</v>
      </c>
      <c r="T799" s="1" t="s">
        <v>7</v>
      </c>
      <c r="U799" s="1" t="s">
        <v>7</v>
      </c>
      <c r="V799" s="1" t="s">
        <v>1012</v>
      </c>
      <c r="W799" s="3">
        <v>45152</v>
      </c>
      <c r="X799" s="3">
        <v>45473</v>
      </c>
    </row>
    <row r="800" spans="1:24" outlineLevel="2" x14ac:dyDescent="0.25">
      <c r="A800">
        <v>26401</v>
      </c>
      <c r="B800" s="1" t="s">
        <v>1009</v>
      </c>
      <c r="C800">
        <v>672200</v>
      </c>
      <c r="D800" s="1" t="s">
        <v>159</v>
      </c>
      <c r="E800" s="2">
        <v>-55686.26</v>
      </c>
      <c r="F800" s="1" t="s">
        <v>1013</v>
      </c>
      <c r="G800">
        <v>50576</v>
      </c>
      <c r="H800">
        <v>10</v>
      </c>
      <c r="I800">
        <v>37197</v>
      </c>
      <c r="J800" s="1" t="s">
        <v>1014</v>
      </c>
      <c r="K800" s="1" t="s">
        <v>366</v>
      </c>
      <c r="L800">
        <v>10000000</v>
      </c>
      <c r="M800" s="1" t="s">
        <v>367</v>
      </c>
      <c r="N800" s="1" t="s">
        <v>1011</v>
      </c>
      <c r="O800" s="1" t="s">
        <v>7</v>
      </c>
      <c r="P800">
        <v>26401</v>
      </c>
      <c r="Q800" s="1" t="s">
        <v>8</v>
      </c>
      <c r="R800" s="1" t="s">
        <v>9</v>
      </c>
      <c r="S800" s="1" t="s">
        <v>9</v>
      </c>
      <c r="T800" s="1" t="s">
        <v>7</v>
      </c>
      <c r="U800" s="1" t="s">
        <v>7</v>
      </c>
      <c r="V800" s="1" t="s">
        <v>1012</v>
      </c>
      <c r="W800" s="3">
        <v>45161</v>
      </c>
      <c r="X800" s="3">
        <v>45473</v>
      </c>
    </row>
    <row r="801" spans="1:24" outlineLevel="1" x14ac:dyDescent="0.25">
      <c r="A801" s="11" t="s">
        <v>3181</v>
      </c>
      <c r="B801" s="1"/>
      <c r="D801" s="1"/>
      <c r="E801" s="2">
        <f>SUBTOTAL(9,E799:E800)</f>
        <v>-105686.26000000001</v>
      </c>
      <c r="F801" s="1"/>
      <c r="J801" s="1"/>
      <c r="K801" s="1"/>
      <c r="M801" s="1"/>
      <c r="N801" s="1"/>
      <c r="O801" s="1"/>
      <c r="Q801" s="1"/>
      <c r="R801" s="1"/>
      <c r="S801" s="1"/>
      <c r="T801" s="1"/>
      <c r="U801" s="1"/>
      <c r="V801" s="1"/>
      <c r="W801" s="3"/>
      <c r="X801" s="3"/>
    </row>
    <row r="802" spans="1:24" outlineLevel="2" x14ac:dyDescent="0.25">
      <c r="A802">
        <v>26402</v>
      </c>
      <c r="B802" s="1" t="s">
        <v>1015</v>
      </c>
      <c r="C802">
        <v>640200</v>
      </c>
      <c r="D802" s="1" t="s">
        <v>846</v>
      </c>
      <c r="E802" s="2">
        <v>-125</v>
      </c>
      <c r="F802" s="1" t="s">
        <v>1016</v>
      </c>
      <c r="G802">
        <v>45145067</v>
      </c>
      <c r="H802">
        <v>20</v>
      </c>
      <c r="I802">
        <v>2053</v>
      </c>
      <c r="J802" s="1" t="s">
        <v>1017</v>
      </c>
      <c r="K802" s="1" t="s">
        <v>366</v>
      </c>
      <c r="L802">
        <v>10000000</v>
      </c>
      <c r="M802" s="1" t="s">
        <v>367</v>
      </c>
      <c r="N802" s="1" t="s">
        <v>1018</v>
      </c>
      <c r="O802" s="1" t="s">
        <v>7</v>
      </c>
      <c r="P802">
        <v>26402</v>
      </c>
      <c r="Q802" s="1" t="s">
        <v>8</v>
      </c>
      <c r="R802" s="1" t="s">
        <v>9</v>
      </c>
      <c r="S802" s="1" t="s">
        <v>9</v>
      </c>
      <c r="T802" s="1" t="s">
        <v>7</v>
      </c>
      <c r="U802" s="1" t="s">
        <v>7</v>
      </c>
      <c r="V802" s="1" t="s">
        <v>1019</v>
      </c>
      <c r="W802" s="3">
        <v>45191</v>
      </c>
      <c r="X802" s="3">
        <v>45473</v>
      </c>
    </row>
    <row r="803" spans="1:24" outlineLevel="2" x14ac:dyDescent="0.25">
      <c r="A803">
        <v>26402</v>
      </c>
      <c r="B803" s="1" t="s">
        <v>1015</v>
      </c>
      <c r="C803">
        <v>750600</v>
      </c>
      <c r="D803" s="1" t="s">
        <v>80</v>
      </c>
      <c r="E803" s="2">
        <v>-0.01</v>
      </c>
      <c r="F803" s="1" t="s">
        <v>1020</v>
      </c>
      <c r="G803">
        <v>50509</v>
      </c>
      <c r="H803">
        <v>30</v>
      </c>
      <c r="I803">
        <v>32812</v>
      </c>
      <c r="J803" s="1" t="s">
        <v>1021</v>
      </c>
      <c r="K803" s="1" t="s">
        <v>366</v>
      </c>
      <c r="L803">
        <v>10000000</v>
      </c>
      <c r="M803" s="1" t="s">
        <v>367</v>
      </c>
      <c r="N803" s="1" t="s">
        <v>1018</v>
      </c>
      <c r="O803" s="1" t="s">
        <v>7</v>
      </c>
      <c r="P803">
        <v>26402</v>
      </c>
      <c r="Q803" s="1" t="s">
        <v>8</v>
      </c>
      <c r="R803" s="1" t="s">
        <v>9</v>
      </c>
      <c r="S803" s="1" t="s">
        <v>9</v>
      </c>
      <c r="T803" s="1" t="s">
        <v>7</v>
      </c>
      <c r="U803" s="1" t="s">
        <v>7</v>
      </c>
      <c r="V803" s="1" t="s">
        <v>1019</v>
      </c>
      <c r="W803" s="3">
        <v>44743</v>
      </c>
      <c r="X803" s="3">
        <v>45473</v>
      </c>
    </row>
    <row r="804" spans="1:24" outlineLevel="1" x14ac:dyDescent="0.25">
      <c r="A804" s="11" t="s">
        <v>3182</v>
      </c>
      <c r="B804" s="1"/>
      <c r="D804" s="1"/>
      <c r="E804" s="2">
        <f>SUBTOTAL(9,E802:E803)</f>
        <v>-125.01</v>
      </c>
      <c r="F804" s="1"/>
      <c r="J804" s="1"/>
      <c r="K804" s="1"/>
      <c r="M804" s="1"/>
      <c r="N804" s="1"/>
      <c r="O804" s="1"/>
      <c r="Q804" s="1"/>
      <c r="R804" s="1"/>
      <c r="S804" s="1"/>
      <c r="T804" s="1"/>
      <c r="U804" s="1"/>
      <c r="V804" s="1"/>
      <c r="W804" s="3"/>
      <c r="X804" s="3"/>
    </row>
    <row r="805" spans="1:24" outlineLevel="2" x14ac:dyDescent="0.25">
      <c r="A805">
        <v>26420</v>
      </c>
      <c r="B805" s="1" t="s">
        <v>1022</v>
      </c>
      <c r="C805">
        <v>805101</v>
      </c>
      <c r="D805" s="1" t="s">
        <v>32</v>
      </c>
      <c r="E805" s="2">
        <v>-4961.25</v>
      </c>
      <c r="F805" s="1" t="s">
        <v>1023</v>
      </c>
      <c r="G805">
        <v>45146491</v>
      </c>
      <c r="H805">
        <v>20</v>
      </c>
      <c r="I805">
        <v>30605</v>
      </c>
      <c r="J805" s="1" t="s">
        <v>1024</v>
      </c>
      <c r="K805" s="1" t="s">
        <v>366</v>
      </c>
      <c r="L805">
        <v>10000000</v>
      </c>
      <c r="M805" s="1" t="s">
        <v>367</v>
      </c>
      <c r="N805" s="1" t="s">
        <v>1011</v>
      </c>
      <c r="O805" s="1" t="s">
        <v>7</v>
      </c>
      <c r="P805">
        <v>26420</v>
      </c>
      <c r="Q805" s="1" t="s">
        <v>8</v>
      </c>
      <c r="R805" s="1" t="s">
        <v>9</v>
      </c>
      <c r="S805" s="1" t="s">
        <v>9</v>
      </c>
      <c r="T805" s="1" t="s">
        <v>7</v>
      </c>
      <c r="U805" s="1" t="s">
        <v>7</v>
      </c>
      <c r="V805" s="1" t="s">
        <v>1012</v>
      </c>
      <c r="W805" s="3">
        <v>45461</v>
      </c>
      <c r="X805" s="3">
        <v>45473</v>
      </c>
    </row>
    <row r="806" spans="1:24" outlineLevel="1" x14ac:dyDescent="0.25">
      <c r="A806" s="11" t="s">
        <v>3183</v>
      </c>
      <c r="B806" s="1"/>
      <c r="D806" s="1"/>
      <c r="E806" s="2">
        <f>SUBTOTAL(9,E805:E805)</f>
        <v>-4961.25</v>
      </c>
      <c r="F806" s="1"/>
      <c r="J806" s="1"/>
      <c r="K806" s="1"/>
      <c r="M806" s="1"/>
      <c r="N806" s="1"/>
      <c r="O806" s="1"/>
      <c r="Q806" s="1"/>
      <c r="R806" s="1"/>
      <c r="S806" s="1"/>
      <c r="T806" s="1"/>
      <c r="U806" s="1"/>
      <c r="V806" s="1"/>
      <c r="W806" s="3"/>
      <c r="X806" s="3"/>
    </row>
    <row r="807" spans="1:24" outlineLevel="2" x14ac:dyDescent="0.25">
      <c r="A807">
        <v>26440</v>
      </c>
      <c r="B807" s="1" t="s">
        <v>1025</v>
      </c>
      <c r="C807">
        <v>754900</v>
      </c>
      <c r="D807" s="1" t="s">
        <v>889</v>
      </c>
      <c r="E807" s="2">
        <v>-796.54</v>
      </c>
      <c r="F807" s="1" t="s">
        <v>1026</v>
      </c>
      <c r="G807">
        <v>45146520</v>
      </c>
      <c r="H807">
        <v>10</v>
      </c>
      <c r="I807">
        <v>11384</v>
      </c>
      <c r="J807" s="1" t="s">
        <v>484</v>
      </c>
      <c r="K807" s="1" t="s">
        <v>366</v>
      </c>
      <c r="L807">
        <v>10000000</v>
      </c>
      <c r="M807" s="1" t="s">
        <v>367</v>
      </c>
      <c r="N807" s="1" t="s">
        <v>1011</v>
      </c>
      <c r="O807" s="1" t="s">
        <v>7</v>
      </c>
      <c r="P807">
        <v>26440</v>
      </c>
      <c r="Q807" s="1" t="s">
        <v>8</v>
      </c>
      <c r="R807" s="1" t="s">
        <v>9</v>
      </c>
      <c r="S807" s="1" t="s">
        <v>9</v>
      </c>
      <c r="T807" s="1" t="s">
        <v>7</v>
      </c>
      <c r="U807" s="1" t="s">
        <v>7</v>
      </c>
      <c r="V807" s="1" t="s">
        <v>1012</v>
      </c>
      <c r="W807" s="3">
        <v>45465</v>
      </c>
      <c r="X807" s="3">
        <v>45473</v>
      </c>
    </row>
    <row r="808" spans="1:24" outlineLevel="2" x14ac:dyDescent="0.25">
      <c r="A808">
        <v>26440</v>
      </c>
      <c r="B808" s="1" t="s">
        <v>1025</v>
      </c>
      <c r="C808">
        <v>754900</v>
      </c>
      <c r="D808" s="1" t="s">
        <v>889</v>
      </c>
      <c r="E808" s="2">
        <v>-834.28</v>
      </c>
      <c r="F808" s="1" t="s">
        <v>1026</v>
      </c>
      <c r="G808">
        <v>45146520</v>
      </c>
      <c r="H808">
        <v>20</v>
      </c>
      <c r="I808">
        <v>11384</v>
      </c>
      <c r="J808" s="1" t="s">
        <v>484</v>
      </c>
      <c r="K808" s="1" t="s">
        <v>366</v>
      </c>
      <c r="L808">
        <v>10000000</v>
      </c>
      <c r="M808" s="1" t="s">
        <v>367</v>
      </c>
      <c r="N808" s="1" t="s">
        <v>1011</v>
      </c>
      <c r="O808" s="1" t="s">
        <v>7</v>
      </c>
      <c r="P808">
        <v>26440</v>
      </c>
      <c r="Q808" s="1" t="s">
        <v>8</v>
      </c>
      <c r="R808" s="1" t="s">
        <v>9</v>
      </c>
      <c r="S808" s="1" t="s">
        <v>9</v>
      </c>
      <c r="T808" s="1" t="s">
        <v>7</v>
      </c>
      <c r="U808" s="1" t="s">
        <v>7</v>
      </c>
      <c r="V808" s="1" t="s">
        <v>1012</v>
      </c>
      <c r="W808" s="3">
        <v>45465</v>
      </c>
      <c r="X808" s="3">
        <v>45473</v>
      </c>
    </row>
    <row r="809" spans="1:24" outlineLevel="2" x14ac:dyDescent="0.25">
      <c r="A809">
        <v>26440</v>
      </c>
      <c r="B809" s="1" t="s">
        <v>1025</v>
      </c>
      <c r="C809">
        <v>754900</v>
      </c>
      <c r="D809" s="1" t="s">
        <v>889</v>
      </c>
      <c r="E809" s="2">
        <v>-1812.4</v>
      </c>
      <c r="F809" s="1" t="s">
        <v>1026</v>
      </c>
      <c r="G809">
        <v>45146520</v>
      </c>
      <c r="H809">
        <v>30</v>
      </c>
      <c r="I809">
        <v>11384</v>
      </c>
      <c r="J809" s="1" t="s">
        <v>484</v>
      </c>
      <c r="K809" s="1" t="s">
        <v>366</v>
      </c>
      <c r="L809">
        <v>10000000</v>
      </c>
      <c r="M809" s="1" t="s">
        <v>367</v>
      </c>
      <c r="N809" s="1" t="s">
        <v>1011</v>
      </c>
      <c r="O809" s="1" t="s">
        <v>7</v>
      </c>
      <c r="P809">
        <v>26440</v>
      </c>
      <c r="Q809" s="1" t="s">
        <v>8</v>
      </c>
      <c r="R809" s="1" t="s">
        <v>9</v>
      </c>
      <c r="S809" s="1" t="s">
        <v>9</v>
      </c>
      <c r="T809" s="1" t="s">
        <v>7</v>
      </c>
      <c r="U809" s="1" t="s">
        <v>7</v>
      </c>
      <c r="V809" s="1" t="s">
        <v>1012</v>
      </c>
      <c r="W809" s="3">
        <v>45465</v>
      </c>
      <c r="X809" s="3">
        <v>45473</v>
      </c>
    </row>
    <row r="810" spans="1:24" outlineLevel="1" x14ac:dyDescent="0.25">
      <c r="A810" s="11" t="s">
        <v>3184</v>
      </c>
      <c r="B810" s="1"/>
      <c r="D810" s="1"/>
      <c r="E810" s="2">
        <f>SUBTOTAL(9,E807:E809)</f>
        <v>-3443.2200000000003</v>
      </c>
      <c r="F810" s="1"/>
      <c r="J810" s="1"/>
      <c r="K810" s="1"/>
      <c r="M810" s="1"/>
      <c r="N810" s="1"/>
      <c r="O810" s="1"/>
      <c r="Q810" s="1"/>
      <c r="R810" s="1"/>
      <c r="S810" s="1"/>
      <c r="T810" s="1"/>
      <c r="U810" s="1"/>
      <c r="V810" s="1"/>
      <c r="W810" s="3"/>
      <c r="X810" s="3"/>
    </row>
    <row r="811" spans="1:24" outlineLevel="2" x14ac:dyDescent="0.25">
      <c r="A811">
        <v>26450</v>
      </c>
      <c r="B811" s="1" t="s">
        <v>1027</v>
      </c>
      <c r="C811">
        <v>805100</v>
      </c>
      <c r="D811" s="1" t="s">
        <v>16</v>
      </c>
      <c r="E811" s="2">
        <v>-26002.52</v>
      </c>
      <c r="F811" s="1" t="s">
        <v>1028</v>
      </c>
      <c r="G811">
        <v>45144902</v>
      </c>
      <c r="H811">
        <v>80</v>
      </c>
      <c r="I811">
        <v>35859</v>
      </c>
      <c r="J811" s="1" t="s">
        <v>1029</v>
      </c>
      <c r="K811" s="1" t="s">
        <v>366</v>
      </c>
      <c r="L811">
        <v>10000000</v>
      </c>
      <c r="M811" s="1" t="s">
        <v>367</v>
      </c>
      <c r="N811" s="1" t="s">
        <v>1011</v>
      </c>
      <c r="O811" s="1" t="s">
        <v>7</v>
      </c>
      <c r="P811">
        <v>26450</v>
      </c>
      <c r="Q811" s="1" t="s">
        <v>8</v>
      </c>
      <c r="R811" s="1" t="s">
        <v>9</v>
      </c>
      <c r="S811" s="1" t="s">
        <v>9</v>
      </c>
      <c r="T811" s="1" t="s">
        <v>7</v>
      </c>
      <c r="U811" s="1" t="s">
        <v>7</v>
      </c>
      <c r="V811" s="1" t="s">
        <v>1012</v>
      </c>
      <c r="W811" s="3">
        <v>45161</v>
      </c>
      <c r="X811" s="3">
        <v>45473</v>
      </c>
    </row>
    <row r="812" spans="1:24" outlineLevel="2" x14ac:dyDescent="0.25">
      <c r="A812">
        <v>26450</v>
      </c>
      <c r="B812" s="1" t="s">
        <v>1027</v>
      </c>
      <c r="C812">
        <v>805100</v>
      </c>
      <c r="D812" s="1" t="s">
        <v>16</v>
      </c>
      <c r="E812" s="2">
        <v>-30030</v>
      </c>
      <c r="F812" s="1" t="s">
        <v>1030</v>
      </c>
      <c r="G812">
        <v>45144902</v>
      </c>
      <c r="H812">
        <v>70</v>
      </c>
      <c r="I812">
        <v>35859</v>
      </c>
      <c r="J812" s="1" t="s">
        <v>1029</v>
      </c>
      <c r="K812" s="1" t="s">
        <v>366</v>
      </c>
      <c r="L812">
        <v>10000000</v>
      </c>
      <c r="M812" s="1" t="s">
        <v>367</v>
      </c>
      <c r="N812" s="1" t="s">
        <v>1011</v>
      </c>
      <c r="O812" s="1" t="s">
        <v>7</v>
      </c>
      <c r="P812">
        <v>26450</v>
      </c>
      <c r="Q812" s="1" t="s">
        <v>8</v>
      </c>
      <c r="R812" s="1" t="s">
        <v>9</v>
      </c>
      <c r="S812" s="1" t="s">
        <v>9</v>
      </c>
      <c r="T812" s="1" t="s">
        <v>7</v>
      </c>
      <c r="U812" s="1" t="s">
        <v>7</v>
      </c>
      <c r="V812" s="1" t="s">
        <v>1012</v>
      </c>
      <c r="W812" s="3">
        <v>45161</v>
      </c>
      <c r="X812" s="3">
        <v>45473</v>
      </c>
    </row>
    <row r="813" spans="1:24" outlineLevel="2" x14ac:dyDescent="0.25">
      <c r="A813">
        <v>26450</v>
      </c>
      <c r="B813" s="1" t="s">
        <v>1027</v>
      </c>
      <c r="C813">
        <v>805100</v>
      </c>
      <c r="D813" s="1" t="s">
        <v>16</v>
      </c>
      <c r="E813" s="2">
        <v>-90836.75</v>
      </c>
      <c r="F813" s="1" t="s">
        <v>1031</v>
      </c>
      <c r="G813">
        <v>45144902</v>
      </c>
      <c r="H813">
        <v>60</v>
      </c>
      <c r="I813">
        <v>35859</v>
      </c>
      <c r="J813" s="1" t="s">
        <v>1029</v>
      </c>
      <c r="K813" s="1" t="s">
        <v>366</v>
      </c>
      <c r="L813">
        <v>10000000</v>
      </c>
      <c r="M813" s="1" t="s">
        <v>367</v>
      </c>
      <c r="N813" s="1" t="s">
        <v>1011</v>
      </c>
      <c r="O813" s="1" t="s">
        <v>7</v>
      </c>
      <c r="P813">
        <v>26450</v>
      </c>
      <c r="Q813" s="1" t="s">
        <v>8</v>
      </c>
      <c r="R813" s="1" t="s">
        <v>9</v>
      </c>
      <c r="S813" s="1" t="s">
        <v>9</v>
      </c>
      <c r="T813" s="1" t="s">
        <v>7</v>
      </c>
      <c r="U813" s="1" t="s">
        <v>7</v>
      </c>
      <c r="V813" s="1" t="s">
        <v>1012</v>
      </c>
      <c r="W813" s="3">
        <v>45161</v>
      </c>
      <c r="X813" s="3">
        <v>45473</v>
      </c>
    </row>
    <row r="814" spans="1:24" outlineLevel="2" x14ac:dyDescent="0.25">
      <c r="A814">
        <v>26450</v>
      </c>
      <c r="B814" s="1" t="s">
        <v>1027</v>
      </c>
      <c r="C814">
        <v>805100</v>
      </c>
      <c r="D814" s="1" t="s">
        <v>16</v>
      </c>
      <c r="E814" s="2">
        <v>-25002.43</v>
      </c>
      <c r="F814" s="1" t="s">
        <v>1032</v>
      </c>
      <c r="G814">
        <v>45144902</v>
      </c>
      <c r="H814">
        <v>50</v>
      </c>
      <c r="I814">
        <v>35859</v>
      </c>
      <c r="J814" s="1" t="s">
        <v>1029</v>
      </c>
      <c r="K814" s="1" t="s">
        <v>366</v>
      </c>
      <c r="L814">
        <v>10000000</v>
      </c>
      <c r="M814" s="1" t="s">
        <v>367</v>
      </c>
      <c r="N814" s="1" t="s">
        <v>1011</v>
      </c>
      <c r="O814" s="1" t="s">
        <v>7</v>
      </c>
      <c r="P814">
        <v>26450</v>
      </c>
      <c r="Q814" s="1" t="s">
        <v>8</v>
      </c>
      <c r="R814" s="1" t="s">
        <v>9</v>
      </c>
      <c r="S814" s="1" t="s">
        <v>9</v>
      </c>
      <c r="T814" s="1" t="s">
        <v>7</v>
      </c>
      <c r="U814" s="1" t="s">
        <v>7</v>
      </c>
      <c r="V814" s="1" t="s">
        <v>1012</v>
      </c>
      <c r="W814" s="3">
        <v>45161</v>
      </c>
      <c r="X814" s="3">
        <v>45473</v>
      </c>
    </row>
    <row r="815" spans="1:24" outlineLevel="2" x14ac:dyDescent="0.25">
      <c r="A815">
        <v>26450</v>
      </c>
      <c r="B815" s="1" t="s">
        <v>1027</v>
      </c>
      <c r="C815">
        <v>805100</v>
      </c>
      <c r="D815" s="1" t="s">
        <v>16</v>
      </c>
      <c r="E815" s="2">
        <v>-28875</v>
      </c>
      <c r="F815" s="1" t="s">
        <v>1033</v>
      </c>
      <c r="G815">
        <v>45144902</v>
      </c>
      <c r="H815">
        <v>40</v>
      </c>
      <c r="I815">
        <v>35859</v>
      </c>
      <c r="J815" s="1" t="s">
        <v>1029</v>
      </c>
      <c r="K815" s="1" t="s">
        <v>366</v>
      </c>
      <c r="L815">
        <v>10000000</v>
      </c>
      <c r="M815" s="1" t="s">
        <v>367</v>
      </c>
      <c r="N815" s="1" t="s">
        <v>1011</v>
      </c>
      <c r="O815" s="1" t="s">
        <v>7</v>
      </c>
      <c r="P815">
        <v>26450</v>
      </c>
      <c r="Q815" s="1" t="s">
        <v>8</v>
      </c>
      <c r="R815" s="1" t="s">
        <v>9</v>
      </c>
      <c r="S815" s="1" t="s">
        <v>9</v>
      </c>
      <c r="T815" s="1" t="s">
        <v>7</v>
      </c>
      <c r="U815" s="1" t="s">
        <v>7</v>
      </c>
      <c r="V815" s="1" t="s">
        <v>1012</v>
      </c>
      <c r="W815" s="3">
        <v>45161</v>
      </c>
      <c r="X815" s="3">
        <v>45473</v>
      </c>
    </row>
    <row r="816" spans="1:24" outlineLevel="2" x14ac:dyDescent="0.25">
      <c r="A816">
        <v>26450</v>
      </c>
      <c r="B816" s="1" t="s">
        <v>1027</v>
      </c>
      <c r="C816">
        <v>805100</v>
      </c>
      <c r="D816" s="1" t="s">
        <v>16</v>
      </c>
      <c r="E816" s="2">
        <v>-87344.25</v>
      </c>
      <c r="F816" s="1" t="s">
        <v>1034</v>
      </c>
      <c r="G816">
        <v>45144902</v>
      </c>
      <c r="H816">
        <v>30</v>
      </c>
      <c r="I816">
        <v>35859</v>
      </c>
      <c r="J816" s="1" t="s">
        <v>1029</v>
      </c>
      <c r="K816" s="1" t="s">
        <v>366</v>
      </c>
      <c r="L816">
        <v>10000000</v>
      </c>
      <c r="M816" s="1" t="s">
        <v>367</v>
      </c>
      <c r="N816" s="1" t="s">
        <v>1011</v>
      </c>
      <c r="O816" s="1" t="s">
        <v>7</v>
      </c>
      <c r="P816">
        <v>26450</v>
      </c>
      <c r="Q816" s="1" t="s">
        <v>8</v>
      </c>
      <c r="R816" s="1" t="s">
        <v>9</v>
      </c>
      <c r="S816" s="1" t="s">
        <v>9</v>
      </c>
      <c r="T816" s="1" t="s">
        <v>7</v>
      </c>
      <c r="U816" s="1" t="s">
        <v>7</v>
      </c>
      <c r="V816" s="1" t="s">
        <v>1012</v>
      </c>
      <c r="W816" s="3">
        <v>45161</v>
      </c>
      <c r="X816" s="3">
        <v>45473</v>
      </c>
    </row>
    <row r="817" spans="1:24" outlineLevel="2" x14ac:dyDescent="0.25">
      <c r="A817">
        <v>26450</v>
      </c>
      <c r="B817" s="1" t="s">
        <v>1027</v>
      </c>
      <c r="C817">
        <v>805101</v>
      </c>
      <c r="D817" s="1" t="s">
        <v>32</v>
      </c>
      <c r="E817" s="2">
        <v>-833.33</v>
      </c>
      <c r="F817" s="1" t="s">
        <v>1035</v>
      </c>
      <c r="G817">
        <v>45143195</v>
      </c>
      <c r="H817">
        <v>20</v>
      </c>
      <c r="I817">
        <v>38024</v>
      </c>
      <c r="J817" s="1" t="s">
        <v>1036</v>
      </c>
      <c r="K817" s="1" t="s">
        <v>366</v>
      </c>
      <c r="L817">
        <v>10000000</v>
      </c>
      <c r="M817" s="1" t="s">
        <v>367</v>
      </c>
      <c r="N817" s="1" t="s">
        <v>1011</v>
      </c>
      <c r="O817" s="1" t="s">
        <v>7</v>
      </c>
      <c r="P817">
        <v>26450</v>
      </c>
      <c r="Q817" s="1" t="s">
        <v>8</v>
      </c>
      <c r="R817" s="1" t="s">
        <v>9</v>
      </c>
      <c r="S817" s="1" t="s">
        <v>9</v>
      </c>
      <c r="T817" s="1" t="s">
        <v>7</v>
      </c>
      <c r="U817" s="1" t="s">
        <v>7</v>
      </c>
      <c r="V817" s="1" t="s">
        <v>1012</v>
      </c>
      <c r="W817" s="3">
        <v>44860</v>
      </c>
      <c r="X817" s="3">
        <v>45473</v>
      </c>
    </row>
    <row r="818" spans="1:24" outlineLevel="2" x14ac:dyDescent="0.25">
      <c r="A818">
        <v>26450</v>
      </c>
      <c r="B818" s="1" t="s">
        <v>1027</v>
      </c>
      <c r="C818">
        <v>805101</v>
      </c>
      <c r="D818" s="1" t="s">
        <v>32</v>
      </c>
      <c r="E818" s="2">
        <v>-416.67</v>
      </c>
      <c r="F818" s="1" t="s">
        <v>1037</v>
      </c>
      <c r="G818">
        <v>45143195</v>
      </c>
      <c r="H818">
        <v>40</v>
      </c>
      <c r="I818">
        <v>38024</v>
      </c>
      <c r="J818" s="1" t="s">
        <v>1036</v>
      </c>
      <c r="K818" s="1" t="s">
        <v>366</v>
      </c>
      <c r="L818">
        <v>10000000</v>
      </c>
      <c r="M818" s="1" t="s">
        <v>367</v>
      </c>
      <c r="N818" s="1" t="s">
        <v>1011</v>
      </c>
      <c r="O818" s="1" t="s">
        <v>7</v>
      </c>
      <c r="P818">
        <v>26450</v>
      </c>
      <c r="Q818" s="1" t="s">
        <v>8</v>
      </c>
      <c r="R818" s="1" t="s">
        <v>9</v>
      </c>
      <c r="S818" s="1" t="s">
        <v>9</v>
      </c>
      <c r="T818" s="1" t="s">
        <v>7</v>
      </c>
      <c r="U818" s="1" t="s">
        <v>7</v>
      </c>
      <c r="V818" s="1" t="s">
        <v>1012</v>
      </c>
      <c r="W818" s="3">
        <v>44860</v>
      </c>
      <c r="X818" s="3">
        <v>45473</v>
      </c>
    </row>
    <row r="819" spans="1:24" outlineLevel="2" x14ac:dyDescent="0.25">
      <c r="A819">
        <v>26450</v>
      </c>
      <c r="B819" s="1" t="s">
        <v>1027</v>
      </c>
      <c r="C819">
        <v>805101</v>
      </c>
      <c r="D819" s="1" t="s">
        <v>32</v>
      </c>
      <c r="E819" s="2">
        <v>-3000</v>
      </c>
      <c r="F819" s="1" t="s">
        <v>524</v>
      </c>
      <c r="G819">
        <v>45145220</v>
      </c>
      <c r="H819">
        <v>20</v>
      </c>
      <c r="I819">
        <v>38024</v>
      </c>
      <c r="J819" s="1" t="s">
        <v>1036</v>
      </c>
      <c r="K819" s="1" t="s">
        <v>366</v>
      </c>
      <c r="L819">
        <v>10000000</v>
      </c>
      <c r="M819" s="1" t="s">
        <v>367</v>
      </c>
      <c r="N819" s="1" t="s">
        <v>1011</v>
      </c>
      <c r="O819" s="1" t="s">
        <v>7</v>
      </c>
      <c r="P819">
        <v>26450</v>
      </c>
      <c r="Q819" s="1" t="s">
        <v>8</v>
      </c>
      <c r="R819" s="1" t="s">
        <v>9</v>
      </c>
      <c r="S819" s="1" t="s">
        <v>9</v>
      </c>
      <c r="T819" s="1" t="s">
        <v>7</v>
      </c>
      <c r="U819" s="1" t="s">
        <v>7</v>
      </c>
      <c r="V819" s="1" t="s">
        <v>1012</v>
      </c>
      <c r="W819" s="3">
        <v>45223</v>
      </c>
      <c r="X819" s="3">
        <v>45473</v>
      </c>
    </row>
    <row r="820" spans="1:24" outlineLevel="1" x14ac:dyDescent="0.25">
      <c r="A820" s="11" t="s">
        <v>3185</v>
      </c>
      <c r="B820" s="1"/>
      <c r="D820" s="1"/>
      <c r="E820" s="2">
        <f>SUBTOTAL(9,E811:E819)</f>
        <v>-292340.95</v>
      </c>
      <c r="F820" s="1"/>
      <c r="J820" s="1"/>
      <c r="K820" s="1"/>
      <c r="M820" s="1"/>
      <c r="N820" s="1"/>
      <c r="O820" s="1"/>
      <c r="Q820" s="1"/>
      <c r="R820" s="1"/>
      <c r="S820" s="1"/>
      <c r="T820" s="1"/>
      <c r="U820" s="1"/>
      <c r="V820" s="1"/>
      <c r="W820" s="3"/>
      <c r="X820" s="3"/>
    </row>
    <row r="821" spans="1:24" outlineLevel="2" x14ac:dyDescent="0.25">
      <c r="A821">
        <v>26500</v>
      </c>
      <c r="B821" s="1" t="s">
        <v>1038</v>
      </c>
      <c r="C821">
        <v>805100</v>
      </c>
      <c r="D821" s="1" t="s">
        <v>16</v>
      </c>
      <c r="E821" s="2">
        <v>-1300</v>
      </c>
      <c r="F821" s="1" t="s">
        <v>514</v>
      </c>
      <c r="G821">
        <v>45145116</v>
      </c>
      <c r="H821">
        <v>80</v>
      </c>
      <c r="I821">
        <v>34954</v>
      </c>
      <c r="J821" s="1" t="s">
        <v>1039</v>
      </c>
      <c r="K821" s="1" t="s">
        <v>366</v>
      </c>
      <c r="L821">
        <v>10000000</v>
      </c>
      <c r="M821" s="1" t="s">
        <v>367</v>
      </c>
      <c r="N821" s="1" t="s">
        <v>1040</v>
      </c>
      <c r="O821" s="1" t="s">
        <v>7</v>
      </c>
      <c r="P821">
        <v>26500</v>
      </c>
      <c r="Q821" s="1" t="s">
        <v>8</v>
      </c>
      <c r="R821" s="1" t="s">
        <v>9</v>
      </c>
      <c r="S821" s="1" t="s">
        <v>9</v>
      </c>
      <c r="T821" s="1" t="s">
        <v>7</v>
      </c>
      <c r="U821" s="1" t="s">
        <v>7</v>
      </c>
      <c r="V821" s="1" t="s">
        <v>1041</v>
      </c>
      <c r="W821" s="3">
        <v>45198</v>
      </c>
      <c r="X821" s="3">
        <v>45473</v>
      </c>
    </row>
    <row r="822" spans="1:24" outlineLevel="1" x14ac:dyDescent="0.25">
      <c r="A822" s="11" t="s">
        <v>3186</v>
      </c>
      <c r="B822" s="1"/>
      <c r="D822" s="1"/>
      <c r="E822" s="2">
        <f>SUBTOTAL(9,E821:E821)</f>
        <v>-1300</v>
      </c>
      <c r="F822" s="1"/>
      <c r="J822" s="1"/>
      <c r="K822" s="1"/>
      <c r="M822" s="1"/>
      <c r="N822" s="1"/>
      <c r="O822" s="1"/>
      <c r="Q822" s="1"/>
      <c r="R822" s="1"/>
      <c r="S822" s="1"/>
      <c r="T822" s="1"/>
      <c r="U822" s="1"/>
      <c r="V822" s="1"/>
      <c r="W822" s="3"/>
      <c r="X822" s="3"/>
    </row>
    <row r="823" spans="1:24" outlineLevel="2" x14ac:dyDescent="0.25">
      <c r="A823">
        <v>26520</v>
      </c>
      <c r="B823" s="1" t="s">
        <v>1042</v>
      </c>
      <c r="C823">
        <v>805101</v>
      </c>
      <c r="D823" s="1" t="s">
        <v>32</v>
      </c>
      <c r="E823" s="2">
        <v>-7800.04</v>
      </c>
      <c r="F823" s="1" t="s">
        <v>882</v>
      </c>
      <c r="G823">
        <v>45145214</v>
      </c>
      <c r="H823">
        <v>20</v>
      </c>
      <c r="I823">
        <v>36347</v>
      </c>
      <c r="J823" s="1" t="s">
        <v>883</v>
      </c>
      <c r="K823" s="1" t="s">
        <v>366</v>
      </c>
      <c r="L823">
        <v>10000000</v>
      </c>
      <c r="M823" s="1" t="s">
        <v>367</v>
      </c>
      <c r="N823" s="1" t="s">
        <v>1003</v>
      </c>
      <c r="O823" s="1" t="s">
        <v>7</v>
      </c>
      <c r="P823">
        <v>26520</v>
      </c>
      <c r="Q823" s="1" t="s">
        <v>8</v>
      </c>
      <c r="R823" s="1" t="s">
        <v>9</v>
      </c>
      <c r="S823" s="1" t="s">
        <v>9</v>
      </c>
      <c r="T823" s="1" t="s">
        <v>7</v>
      </c>
      <c r="U823" s="1" t="s">
        <v>7</v>
      </c>
      <c r="V823" s="1" t="s">
        <v>1004</v>
      </c>
      <c r="W823" s="3">
        <v>45222</v>
      </c>
      <c r="X823" s="3">
        <v>45473</v>
      </c>
    </row>
    <row r="824" spans="1:24" outlineLevel="2" x14ac:dyDescent="0.25">
      <c r="A824">
        <v>26520</v>
      </c>
      <c r="B824" s="1" t="s">
        <v>1042</v>
      </c>
      <c r="C824">
        <v>805101</v>
      </c>
      <c r="D824" s="1" t="s">
        <v>32</v>
      </c>
      <c r="E824" s="2">
        <v>-16380.09</v>
      </c>
      <c r="F824" s="1" t="s">
        <v>884</v>
      </c>
      <c r="G824">
        <v>45145214</v>
      </c>
      <c r="H824">
        <v>30</v>
      </c>
      <c r="I824">
        <v>36347</v>
      </c>
      <c r="J824" s="1" t="s">
        <v>883</v>
      </c>
      <c r="K824" s="1" t="s">
        <v>366</v>
      </c>
      <c r="L824">
        <v>10000000</v>
      </c>
      <c r="M824" s="1" t="s">
        <v>367</v>
      </c>
      <c r="N824" s="1" t="s">
        <v>1003</v>
      </c>
      <c r="O824" s="1" t="s">
        <v>7</v>
      </c>
      <c r="P824">
        <v>26520</v>
      </c>
      <c r="Q824" s="1" t="s">
        <v>8</v>
      </c>
      <c r="R824" s="1" t="s">
        <v>9</v>
      </c>
      <c r="S824" s="1" t="s">
        <v>9</v>
      </c>
      <c r="T824" s="1" t="s">
        <v>7</v>
      </c>
      <c r="U824" s="1" t="s">
        <v>7</v>
      </c>
      <c r="V824" s="1" t="s">
        <v>1004</v>
      </c>
      <c r="W824" s="3">
        <v>45222</v>
      </c>
      <c r="X824" s="3">
        <v>45473</v>
      </c>
    </row>
    <row r="825" spans="1:24" outlineLevel="2" x14ac:dyDescent="0.25">
      <c r="A825">
        <v>26520</v>
      </c>
      <c r="B825" s="1" t="s">
        <v>1042</v>
      </c>
      <c r="C825">
        <v>805101</v>
      </c>
      <c r="D825" s="1" t="s">
        <v>32</v>
      </c>
      <c r="E825" s="2">
        <v>-8190.05</v>
      </c>
      <c r="F825" s="1" t="s">
        <v>885</v>
      </c>
      <c r="G825">
        <v>45145214</v>
      </c>
      <c r="H825">
        <v>40</v>
      </c>
      <c r="I825">
        <v>36347</v>
      </c>
      <c r="J825" s="1" t="s">
        <v>883</v>
      </c>
      <c r="K825" s="1" t="s">
        <v>366</v>
      </c>
      <c r="L825">
        <v>10000000</v>
      </c>
      <c r="M825" s="1" t="s">
        <v>367</v>
      </c>
      <c r="N825" s="1" t="s">
        <v>1003</v>
      </c>
      <c r="O825" s="1" t="s">
        <v>7</v>
      </c>
      <c r="P825">
        <v>26520</v>
      </c>
      <c r="Q825" s="1" t="s">
        <v>8</v>
      </c>
      <c r="R825" s="1" t="s">
        <v>9</v>
      </c>
      <c r="S825" s="1" t="s">
        <v>9</v>
      </c>
      <c r="T825" s="1" t="s">
        <v>7</v>
      </c>
      <c r="U825" s="1" t="s">
        <v>7</v>
      </c>
      <c r="V825" s="1" t="s">
        <v>1004</v>
      </c>
      <c r="W825" s="3">
        <v>45222</v>
      </c>
      <c r="X825" s="3">
        <v>45473</v>
      </c>
    </row>
    <row r="826" spans="1:24" outlineLevel="2" x14ac:dyDescent="0.25">
      <c r="A826">
        <v>26520</v>
      </c>
      <c r="B826" s="1" t="s">
        <v>1042</v>
      </c>
      <c r="C826">
        <v>805101</v>
      </c>
      <c r="D826" s="1" t="s">
        <v>32</v>
      </c>
      <c r="E826" s="2">
        <v>-17199.09</v>
      </c>
      <c r="F826" s="1" t="s">
        <v>886</v>
      </c>
      <c r="G826">
        <v>45145214</v>
      </c>
      <c r="H826">
        <v>50</v>
      </c>
      <c r="I826">
        <v>36347</v>
      </c>
      <c r="J826" s="1" t="s">
        <v>883</v>
      </c>
      <c r="K826" s="1" t="s">
        <v>366</v>
      </c>
      <c r="L826">
        <v>10000000</v>
      </c>
      <c r="M826" s="1" t="s">
        <v>367</v>
      </c>
      <c r="N826" s="1" t="s">
        <v>1003</v>
      </c>
      <c r="O826" s="1" t="s">
        <v>7</v>
      </c>
      <c r="P826">
        <v>26520</v>
      </c>
      <c r="Q826" s="1" t="s">
        <v>8</v>
      </c>
      <c r="R826" s="1" t="s">
        <v>9</v>
      </c>
      <c r="S826" s="1" t="s">
        <v>9</v>
      </c>
      <c r="T826" s="1" t="s">
        <v>7</v>
      </c>
      <c r="U826" s="1" t="s">
        <v>7</v>
      </c>
      <c r="V826" s="1" t="s">
        <v>1004</v>
      </c>
      <c r="W826" s="3">
        <v>45222</v>
      </c>
      <c r="X826" s="3">
        <v>45473</v>
      </c>
    </row>
    <row r="827" spans="1:24" outlineLevel="2" x14ac:dyDescent="0.25">
      <c r="A827">
        <v>26520</v>
      </c>
      <c r="B827" s="1" t="s">
        <v>1042</v>
      </c>
      <c r="C827">
        <v>805101</v>
      </c>
      <c r="D827" s="1" t="s">
        <v>32</v>
      </c>
      <c r="E827" s="2">
        <v>-8599.5499999999993</v>
      </c>
      <c r="F827" s="1" t="s">
        <v>887</v>
      </c>
      <c r="G827">
        <v>45145214</v>
      </c>
      <c r="H827">
        <v>60</v>
      </c>
      <c r="I827">
        <v>36347</v>
      </c>
      <c r="J827" s="1" t="s">
        <v>883</v>
      </c>
      <c r="K827" s="1" t="s">
        <v>366</v>
      </c>
      <c r="L827">
        <v>10000000</v>
      </c>
      <c r="M827" s="1" t="s">
        <v>367</v>
      </c>
      <c r="N827" s="1" t="s">
        <v>1003</v>
      </c>
      <c r="O827" s="1" t="s">
        <v>7</v>
      </c>
      <c r="P827">
        <v>26520</v>
      </c>
      <c r="Q827" s="1" t="s">
        <v>8</v>
      </c>
      <c r="R827" s="1" t="s">
        <v>9</v>
      </c>
      <c r="S827" s="1" t="s">
        <v>9</v>
      </c>
      <c r="T827" s="1" t="s">
        <v>7</v>
      </c>
      <c r="U827" s="1" t="s">
        <v>7</v>
      </c>
      <c r="V827" s="1" t="s">
        <v>1004</v>
      </c>
      <c r="W827" s="3">
        <v>45222</v>
      </c>
      <c r="X827" s="3">
        <v>45473</v>
      </c>
    </row>
    <row r="828" spans="1:24" outlineLevel="1" x14ac:dyDescent="0.25">
      <c r="A828" s="11" t="s">
        <v>3187</v>
      </c>
      <c r="B828" s="1"/>
      <c r="D828" s="1"/>
      <c r="E828" s="2">
        <f>SUBTOTAL(9,E823:E827)</f>
        <v>-58168.820000000007</v>
      </c>
      <c r="F828" s="1"/>
      <c r="J828" s="1"/>
      <c r="K828" s="1"/>
      <c r="M828" s="1"/>
      <c r="N828" s="1"/>
      <c r="O828" s="1"/>
      <c r="Q828" s="1"/>
      <c r="R828" s="1"/>
      <c r="S828" s="1"/>
      <c r="T828" s="1"/>
      <c r="U828" s="1"/>
      <c r="V828" s="1"/>
      <c r="W828" s="3"/>
      <c r="X828" s="3"/>
    </row>
    <row r="829" spans="1:24" outlineLevel="2" x14ac:dyDescent="0.25">
      <c r="A829">
        <v>26600</v>
      </c>
      <c r="B829" s="1" t="s">
        <v>1043</v>
      </c>
      <c r="C829">
        <v>672200</v>
      </c>
      <c r="D829" s="1" t="s">
        <v>159</v>
      </c>
      <c r="E829" s="2">
        <v>-0.01</v>
      </c>
      <c r="F829" s="1" t="s">
        <v>1044</v>
      </c>
      <c r="G829">
        <v>50570</v>
      </c>
      <c r="H829">
        <v>10</v>
      </c>
      <c r="I829">
        <v>32282</v>
      </c>
      <c r="J829" s="1" t="s">
        <v>1045</v>
      </c>
      <c r="K829" s="1" t="s">
        <v>366</v>
      </c>
      <c r="L829">
        <v>10000000</v>
      </c>
      <c r="M829" s="1" t="s">
        <v>367</v>
      </c>
      <c r="N829" s="1" t="s">
        <v>1011</v>
      </c>
      <c r="O829" s="1" t="s">
        <v>7</v>
      </c>
      <c r="P829">
        <v>26600</v>
      </c>
      <c r="Q829" s="1" t="s">
        <v>8</v>
      </c>
      <c r="R829" s="1" t="s">
        <v>9</v>
      </c>
      <c r="S829" s="1" t="s">
        <v>9</v>
      </c>
      <c r="T829" s="1" t="s">
        <v>7</v>
      </c>
      <c r="U829" s="1" t="s">
        <v>7</v>
      </c>
      <c r="V829" s="1" t="s">
        <v>1012</v>
      </c>
      <c r="W829" s="3">
        <v>45108</v>
      </c>
      <c r="X829" s="3">
        <v>45473</v>
      </c>
    </row>
    <row r="830" spans="1:24" outlineLevel="1" x14ac:dyDescent="0.25">
      <c r="A830" s="11" t="s">
        <v>3188</v>
      </c>
      <c r="B830" s="1"/>
      <c r="D830" s="1"/>
      <c r="E830" s="2">
        <f>SUBTOTAL(9,E829:E829)</f>
        <v>-0.01</v>
      </c>
      <c r="F830" s="1"/>
      <c r="J830" s="1"/>
      <c r="K830" s="1"/>
      <c r="M830" s="1"/>
      <c r="N830" s="1"/>
      <c r="O830" s="1"/>
      <c r="Q830" s="1"/>
      <c r="R830" s="1"/>
      <c r="S830" s="1"/>
      <c r="T830" s="1"/>
      <c r="U830" s="1"/>
      <c r="V830" s="1"/>
      <c r="W830" s="3"/>
      <c r="X830" s="3"/>
    </row>
    <row r="831" spans="1:24" outlineLevel="2" x14ac:dyDescent="0.25">
      <c r="A831">
        <v>26630</v>
      </c>
      <c r="B831" s="1" t="s">
        <v>1046</v>
      </c>
      <c r="C831">
        <v>655200</v>
      </c>
      <c r="D831" s="1" t="s">
        <v>1</v>
      </c>
      <c r="E831" s="2">
        <v>-0.01</v>
      </c>
      <c r="F831" s="1" t="s">
        <v>1047</v>
      </c>
      <c r="G831">
        <v>50556</v>
      </c>
      <c r="H831">
        <v>20</v>
      </c>
      <c r="I831">
        <v>1449</v>
      </c>
      <c r="J831" s="1" t="s">
        <v>1048</v>
      </c>
      <c r="K831" s="1" t="s">
        <v>366</v>
      </c>
      <c r="L831">
        <v>10000000</v>
      </c>
      <c r="M831" s="1" t="s">
        <v>367</v>
      </c>
      <c r="N831" s="1" t="s">
        <v>1040</v>
      </c>
      <c r="O831" s="1" t="s">
        <v>7</v>
      </c>
      <c r="P831">
        <v>26630</v>
      </c>
      <c r="Q831" s="1" t="s">
        <v>8</v>
      </c>
      <c r="R831" s="1" t="s">
        <v>9</v>
      </c>
      <c r="S831" s="1" t="s">
        <v>9</v>
      </c>
      <c r="T831" s="1" t="s">
        <v>7</v>
      </c>
      <c r="U831" s="1" t="s">
        <v>7</v>
      </c>
      <c r="V831" s="1" t="s">
        <v>1041</v>
      </c>
      <c r="W831" s="3">
        <v>45108</v>
      </c>
      <c r="X831" s="3">
        <v>45473</v>
      </c>
    </row>
    <row r="832" spans="1:24" outlineLevel="2" x14ac:dyDescent="0.25">
      <c r="A832">
        <v>26630</v>
      </c>
      <c r="B832" s="1" t="s">
        <v>1046</v>
      </c>
      <c r="C832">
        <v>655200</v>
      </c>
      <c r="D832" s="1" t="s">
        <v>1</v>
      </c>
      <c r="E832" s="2">
        <v>-0.01</v>
      </c>
      <c r="F832" s="1" t="s">
        <v>1049</v>
      </c>
      <c r="G832">
        <v>50556</v>
      </c>
      <c r="H832">
        <v>30</v>
      </c>
      <c r="I832">
        <v>1449</v>
      </c>
      <c r="J832" s="1" t="s">
        <v>1048</v>
      </c>
      <c r="K832" s="1" t="s">
        <v>366</v>
      </c>
      <c r="L832">
        <v>10000000</v>
      </c>
      <c r="M832" s="1" t="s">
        <v>367</v>
      </c>
      <c r="N832" s="1" t="s">
        <v>1040</v>
      </c>
      <c r="O832" s="1" t="s">
        <v>7</v>
      </c>
      <c r="P832">
        <v>26630</v>
      </c>
      <c r="Q832" s="1" t="s">
        <v>8</v>
      </c>
      <c r="R832" s="1" t="s">
        <v>9</v>
      </c>
      <c r="S832" s="1" t="s">
        <v>9</v>
      </c>
      <c r="T832" s="1" t="s">
        <v>7</v>
      </c>
      <c r="U832" s="1" t="s">
        <v>7</v>
      </c>
      <c r="V832" s="1" t="s">
        <v>1041</v>
      </c>
      <c r="W832" s="3">
        <v>45108</v>
      </c>
      <c r="X832" s="3">
        <v>45473</v>
      </c>
    </row>
    <row r="833" spans="1:24" outlineLevel="2" x14ac:dyDescent="0.25">
      <c r="A833">
        <v>26630</v>
      </c>
      <c r="B833" s="1" t="s">
        <v>1046</v>
      </c>
      <c r="C833">
        <v>672200</v>
      </c>
      <c r="D833" s="1" t="s">
        <v>159</v>
      </c>
      <c r="E833" s="2">
        <v>-0.01</v>
      </c>
      <c r="F833" s="1" t="s">
        <v>1050</v>
      </c>
      <c r="G833">
        <v>45143778</v>
      </c>
      <c r="H833">
        <v>100</v>
      </c>
      <c r="I833">
        <v>36575</v>
      </c>
      <c r="J833" s="1" t="s">
        <v>1051</v>
      </c>
      <c r="K833" s="1" t="s">
        <v>366</v>
      </c>
      <c r="L833">
        <v>10000000</v>
      </c>
      <c r="M833" s="1" t="s">
        <v>367</v>
      </c>
      <c r="N833" s="1" t="s">
        <v>1040</v>
      </c>
      <c r="O833" s="1" t="s">
        <v>7</v>
      </c>
      <c r="P833">
        <v>26630</v>
      </c>
      <c r="Q833" s="1" t="s">
        <v>8</v>
      </c>
      <c r="R833" s="1" t="s">
        <v>9</v>
      </c>
      <c r="S833" s="1" t="s">
        <v>9</v>
      </c>
      <c r="T833" s="1" t="s">
        <v>7</v>
      </c>
      <c r="U833" s="1" t="s">
        <v>7</v>
      </c>
      <c r="V833" s="1" t="s">
        <v>1041</v>
      </c>
      <c r="W833" s="3">
        <v>45108</v>
      </c>
      <c r="X833" s="3">
        <v>45473</v>
      </c>
    </row>
    <row r="834" spans="1:24" outlineLevel="2" x14ac:dyDescent="0.25">
      <c r="A834">
        <v>26630</v>
      </c>
      <c r="B834" s="1" t="s">
        <v>1046</v>
      </c>
      <c r="C834">
        <v>672200</v>
      </c>
      <c r="D834" s="1" t="s">
        <v>159</v>
      </c>
      <c r="E834" s="2">
        <v>-0.01</v>
      </c>
      <c r="F834" s="1" t="s">
        <v>1052</v>
      </c>
      <c r="G834">
        <v>45143778</v>
      </c>
      <c r="H834">
        <v>80</v>
      </c>
      <c r="I834">
        <v>36575</v>
      </c>
      <c r="J834" s="1" t="s">
        <v>1051</v>
      </c>
      <c r="K834" s="1" t="s">
        <v>366</v>
      </c>
      <c r="L834">
        <v>10000000</v>
      </c>
      <c r="M834" s="1" t="s">
        <v>367</v>
      </c>
      <c r="N834" s="1" t="s">
        <v>1040</v>
      </c>
      <c r="O834" s="1" t="s">
        <v>7</v>
      </c>
      <c r="P834">
        <v>26630</v>
      </c>
      <c r="Q834" s="1" t="s">
        <v>8</v>
      </c>
      <c r="R834" s="1" t="s">
        <v>9</v>
      </c>
      <c r="S834" s="1" t="s">
        <v>9</v>
      </c>
      <c r="T834" s="1" t="s">
        <v>7</v>
      </c>
      <c r="U834" s="1" t="s">
        <v>7</v>
      </c>
      <c r="V834" s="1" t="s">
        <v>1041</v>
      </c>
      <c r="W834" s="3">
        <v>45108</v>
      </c>
      <c r="X834" s="3">
        <v>45473</v>
      </c>
    </row>
    <row r="835" spans="1:24" outlineLevel="2" x14ac:dyDescent="0.25">
      <c r="A835">
        <v>26630</v>
      </c>
      <c r="B835" s="1" t="s">
        <v>1046</v>
      </c>
      <c r="C835">
        <v>672200</v>
      </c>
      <c r="D835" s="1" t="s">
        <v>159</v>
      </c>
      <c r="E835" s="2">
        <v>-0.01</v>
      </c>
      <c r="F835" s="1" t="s">
        <v>1053</v>
      </c>
      <c r="G835">
        <v>45143778</v>
      </c>
      <c r="H835">
        <v>60</v>
      </c>
      <c r="I835">
        <v>36575</v>
      </c>
      <c r="J835" s="1" t="s">
        <v>1051</v>
      </c>
      <c r="K835" s="1" t="s">
        <v>366</v>
      </c>
      <c r="L835">
        <v>10000000</v>
      </c>
      <c r="M835" s="1" t="s">
        <v>367</v>
      </c>
      <c r="N835" s="1" t="s">
        <v>1040</v>
      </c>
      <c r="O835" s="1" t="s">
        <v>7</v>
      </c>
      <c r="P835">
        <v>26630</v>
      </c>
      <c r="Q835" s="1" t="s">
        <v>8</v>
      </c>
      <c r="R835" s="1" t="s">
        <v>9</v>
      </c>
      <c r="S835" s="1" t="s">
        <v>9</v>
      </c>
      <c r="T835" s="1" t="s">
        <v>7</v>
      </c>
      <c r="U835" s="1" t="s">
        <v>7</v>
      </c>
      <c r="V835" s="1" t="s">
        <v>1041</v>
      </c>
      <c r="W835" s="3">
        <v>45108</v>
      </c>
      <c r="X835" s="3">
        <v>45473</v>
      </c>
    </row>
    <row r="836" spans="1:24" outlineLevel="2" x14ac:dyDescent="0.25">
      <c r="A836">
        <v>26630</v>
      </c>
      <c r="B836" s="1" t="s">
        <v>1046</v>
      </c>
      <c r="C836">
        <v>672200</v>
      </c>
      <c r="D836" s="1" t="s">
        <v>159</v>
      </c>
      <c r="E836" s="2">
        <v>-0.01</v>
      </c>
      <c r="F836" s="1" t="s">
        <v>1054</v>
      </c>
      <c r="G836">
        <v>45143778</v>
      </c>
      <c r="H836">
        <v>40</v>
      </c>
      <c r="I836">
        <v>36575</v>
      </c>
      <c r="J836" s="1" t="s">
        <v>1051</v>
      </c>
      <c r="K836" s="1" t="s">
        <v>366</v>
      </c>
      <c r="L836">
        <v>10000000</v>
      </c>
      <c r="M836" s="1" t="s">
        <v>367</v>
      </c>
      <c r="N836" s="1" t="s">
        <v>1040</v>
      </c>
      <c r="O836" s="1" t="s">
        <v>7</v>
      </c>
      <c r="P836">
        <v>26630</v>
      </c>
      <c r="Q836" s="1" t="s">
        <v>8</v>
      </c>
      <c r="R836" s="1" t="s">
        <v>9</v>
      </c>
      <c r="S836" s="1" t="s">
        <v>9</v>
      </c>
      <c r="T836" s="1" t="s">
        <v>7</v>
      </c>
      <c r="U836" s="1" t="s">
        <v>7</v>
      </c>
      <c r="V836" s="1" t="s">
        <v>1041</v>
      </c>
      <c r="W836" s="3">
        <v>45108</v>
      </c>
      <c r="X836" s="3">
        <v>45473</v>
      </c>
    </row>
    <row r="837" spans="1:24" outlineLevel="2" x14ac:dyDescent="0.25">
      <c r="A837">
        <v>26630</v>
      </c>
      <c r="B837" s="1" t="s">
        <v>1046</v>
      </c>
      <c r="C837">
        <v>672200</v>
      </c>
      <c r="D837" s="1" t="s">
        <v>159</v>
      </c>
      <c r="E837" s="2">
        <v>-20006</v>
      </c>
      <c r="F837" s="1" t="s">
        <v>1055</v>
      </c>
      <c r="G837">
        <v>45146441</v>
      </c>
      <c r="H837">
        <v>10</v>
      </c>
      <c r="I837">
        <v>1449</v>
      </c>
      <c r="J837" s="1" t="s">
        <v>1048</v>
      </c>
      <c r="K837" s="1" t="s">
        <v>366</v>
      </c>
      <c r="L837">
        <v>10000000</v>
      </c>
      <c r="M837" s="1" t="s">
        <v>367</v>
      </c>
      <c r="N837" s="1" t="s">
        <v>1040</v>
      </c>
      <c r="O837" s="1" t="s">
        <v>7</v>
      </c>
      <c r="P837">
        <v>26630</v>
      </c>
      <c r="Q837" s="1" t="s">
        <v>8</v>
      </c>
      <c r="R837" s="1" t="s">
        <v>9</v>
      </c>
      <c r="S837" s="1" t="s">
        <v>9</v>
      </c>
      <c r="T837" s="1" t="s">
        <v>7</v>
      </c>
      <c r="U837" s="1" t="s">
        <v>7</v>
      </c>
      <c r="V837" s="1" t="s">
        <v>1041</v>
      </c>
      <c r="W837" s="3">
        <v>45449</v>
      </c>
      <c r="X837" s="3">
        <v>45473</v>
      </c>
    </row>
    <row r="838" spans="1:24" outlineLevel="2" x14ac:dyDescent="0.25">
      <c r="A838">
        <v>26630</v>
      </c>
      <c r="B838" s="1" t="s">
        <v>1046</v>
      </c>
      <c r="C838">
        <v>730240</v>
      </c>
      <c r="D838" s="1" t="s">
        <v>1056</v>
      </c>
      <c r="E838" s="2">
        <v>-6140</v>
      </c>
      <c r="F838" s="1" t="s">
        <v>1057</v>
      </c>
      <c r="G838">
        <v>45129368</v>
      </c>
      <c r="H838">
        <v>10</v>
      </c>
      <c r="I838">
        <v>1164</v>
      </c>
      <c r="J838" s="1" t="s">
        <v>1058</v>
      </c>
      <c r="K838" s="1" t="s">
        <v>366</v>
      </c>
      <c r="L838">
        <v>10000000</v>
      </c>
      <c r="M838" s="1" t="s">
        <v>367</v>
      </c>
      <c r="N838" s="1" t="s">
        <v>1040</v>
      </c>
      <c r="O838" s="1" t="s">
        <v>7</v>
      </c>
      <c r="P838">
        <v>26630</v>
      </c>
      <c r="Q838" s="1" t="s">
        <v>8</v>
      </c>
      <c r="R838" s="1" t="s">
        <v>9</v>
      </c>
      <c r="S838" s="1" t="s">
        <v>9</v>
      </c>
      <c r="T838" s="1" t="s">
        <v>7</v>
      </c>
      <c r="U838" s="1" t="s">
        <v>7</v>
      </c>
      <c r="V838" s="1" t="s">
        <v>1041</v>
      </c>
      <c r="W838" s="3">
        <v>43252</v>
      </c>
      <c r="X838" s="3">
        <v>45473</v>
      </c>
    </row>
    <row r="839" spans="1:24" outlineLevel="2" x14ac:dyDescent="0.25">
      <c r="A839">
        <v>26630</v>
      </c>
      <c r="B839" s="1" t="s">
        <v>1046</v>
      </c>
      <c r="C839">
        <v>730250</v>
      </c>
      <c r="D839" s="1" t="s">
        <v>1059</v>
      </c>
      <c r="E839" s="2">
        <v>-8968</v>
      </c>
      <c r="F839" s="1" t="s">
        <v>1060</v>
      </c>
      <c r="G839">
        <v>45146420</v>
      </c>
      <c r="H839">
        <v>20</v>
      </c>
      <c r="I839">
        <v>28951</v>
      </c>
      <c r="J839" s="1" t="s">
        <v>1061</v>
      </c>
      <c r="K839" s="1" t="s">
        <v>366</v>
      </c>
      <c r="L839">
        <v>10000000</v>
      </c>
      <c r="M839" s="1" t="s">
        <v>367</v>
      </c>
      <c r="N839" s="1" t="s">
        <v>1040</v>
      </c>
      <c r="O839" s="1" t="s">
        <v>7</v>
      </c>
      <c r="P839">
        <v>26630</v>
      </c>
      <c r="Q839" s="1" t="s">
        <v>8</v>
      </c>
      <c r="R839" s="1" t="s">
        <v>9</v>
      </c>
      <c r="S839" s="1" t="s">
        <v>9</v>
      </c>
      <c r="T839" s="1" t="s">
        <v>7</v>
      </c>
      <c r="U839" s="1" t="s">
        <v>7</v>
      </c>
      <c r="V839" s="1" t="s">
        <v>1041</v>
      </c>
      <c r="W839" s="3">
        <v>45448</v>
      </c>
      <c r="X839" s="3">
        <v>45473</v>
      </c>
    </row>
    <row r="840" spans="1:24" outlineLevel="2" x14ac:dyDescent="0.25">
      <c r="A840">
        <v>26630</v>
      </c>
      <c r="B840" s="1" t="s">
        <v>1046</v>
      </c>
      <c r="C840">
        <v>801200</v>
      </c>
      <c r="D840" s="1" t="s">
        <v>1062</v>
      </c>
      <c r="E840" s="2">
        <v>-44478</v>
      </c>
      <c r="F840" s="1" t="s">
        <v>1063</v>
      </c>
      <c r="G840">
        <v>45146419</v>
      </c>
      <c r="H840">
        <v>10</v>
      </c>
      <c r="I840">
        <v>39196</v>
      </c>
      <c r="J840" s="1" t="s">
        <v>1064</v>
      </c>
      <c r="K840" s="1" t="s">
        <v>366</v>
      </c>
      <c r="L840">
        <v>10000000</v>
      </c>
      <c r="M840" s="1" t="s">
        <v>367</v>
      </c>
      <c r="N840" s="1" t="s">
        <v>1040</v>
      </c>
      <c r="O840" s="1" t="s">
        <v>7</v>
      </c>
      <c r="P840">
        <v>26630</v>
      </c>
      <c r="Q840" s="1" t="s">
        <v>8</v>
      </c>
      <c r="R840" s="1" t="s">
        <v>9</v>
      </c>
      <c r="S840" s="1" t="s">
        <v>9</v>
      </c>
      <c r="T840" s="1" t="s">
        <v>7</v>
      </c>
      <c r="U840" s="1" t="s">
        <v>7</v>
      </c>
      <c r="V840" s="1" t="s">
        <v>1041</v>
      </c>
      <c r="W840" s="3">
        <v>45448</v>
      </c>
      <c r="X840" s="3">
        <v>45473</v>
      </c>
    </row>
    <row r="841" spans="1:24" outlineLevel="2" x14ac:dyDescent="0.25">
      <c r="A841">
        <v>26630</v>
      </c>
      <c r="B841" s="1" t="s">
        <v>1046</v>
      </c>
      <c r="C841">
        <v>805100</v>
      </c>
      <c r="D841" s="1" t="s">
        <v>16</v>
      </c>
      <c r="E841" s="2">
        <v>-2133.0300000000002</v>
      </c>
      <c r="F841" s="1" t="s">
        <v>1065</v>
      </c>
      <c r="G841">
        <v>45140634</v>
      </c>
      <c r="H841">
        <v>70</v>
      </c>
      <c r="I841">
        <v>35879</v>
      </c>
      <c r="J841" s="1" t="s">
        <v>1066</v>
      </c>
      <c r="K841" s="1" t="s">
        <v>366</v>
      </c>
      <c r="L841">
        <v>10000000</v>
      </c>
      <c r="M841" s="1" t="s">
        <v>367</v>
      </c>
      <c r="N841" s="1" t="s">
        <v>1040</v>
      </c>
      <c r="O841" s="1" t="s">
        <v>7</v>
      </c>
      <c r="P841">
        <v>26630</v>
      </c>
      <c r="Q841" s="1" t="s">
        <v>8</v>
      </c>
      <c r="R841" s="1" t="s">
        <v>9</v>
      </c>
      <c r="S841" s="1" t="s">
        <v>9</v>
      </c>
      <c r="T841" s="1" t="s">
        <v>7</v>
      </c>
      <c r="U841" s="1" t="s">
        <v>7</v>
      </c>
      <c r="V841" s="1" t="s">
        <v>1041</v>
      </c>
      <c r="W841" s="3">
        <v>44455</v>
      </c>
      <c r="X841" s="3">
        <v>45473</v>
      </c>
    </row>
    <row r="842" spans="1:24" outlineLevel="2" x14ac:dyDescent="0.25">
      <c r="A842">
        <v>26630</v>
      </c>
      <c r="B842" s="1" t="s">
        <v>1046</v>
      </c>
      <c r="C842">
        <v>805100</v>
      </c>
      <c r="D842" s="1" t="s">
        <v>16</v>
      </c>
      <c r="E842" s="2">
        <v>-1437.5</v>
      </c>
      <c r="F842" s="1" t="s">
        <v>684</v>
      </c>
      <c r="G842">
        <v>45143400</v>
      </c>
      <c r="H842">
        <v>20</v>
      </c>
      <c r="I842">
        <v>20068</v>
      </c>
      <c r="J842" s="1" t="s">
        <v>1067</v>
      </c>
      <c r="K842" s="1" t="s">
        <v>366</v>
      </c>
      <c r="L842">
        <v>10000000</v>
      </c>
      <c r="M842" s="1" t="s">
        <v>367</v>
      </c>
      <c r="N842" s="1" t="s">
        <v>1040</v>
      </c>
      <c r="O842" s="1" t="s">
        <v>7</v>
      </c>
      <c r="P842">
        <v>26630</v>
      </c>
      <c r="Q842" s="1" t="s">
        <v>8</v>
      </c>
      <c r="R842" s="1" t="s">
        <v>9</v>
      </c>
      <c r="S842" s="1" t="s">
        <v>9</v>
      </c>
      <c r="T842" s="1" t="s">
        <v>7</v>
      </c>
      <c r="U842" s="1" t="s">
        <v>7</v>
      </c>
      <c r="V842" s="1" t="s">
        <v>1041</v>
      </c>
      <c r="W842" s="3">
        <v>44908</v>
      </c>
      <c r="X842" s="3">
        <v>45473</v>
      </c>
    </row>
    <row r="843" spans="1:24" outlineLevel="2" x14ac:dyDescent="0.25">
      <c r="A843">
        <v>26630</v>
      </c>
      <c r="B843" s="1" t="s">
        <v>1046</v>
      </c>
      <c r="C843">
        <v>805100</v>
      </c>
      <c r="D843" s="1" t="s">
        <v>16</v>
      </c>
      <c r="E843" s="2">
        <v>-6060</v>
      </c>
      <c r="F843" s="1" t="s">
        <v>684</v>
      </c>
      <c r="G843">
        <v>45143400</v>
      </c>
      <c r="H843">
        <v>40</v>
      </c>
      <c r="I843">
        <v>20068</v>
      </c>
      <c r="J843" s="1" t="s">
        <v>1067</v>
      </c>
      <c r="K843" s="1" t="s">
        <v>366</v>
      </c>
      <c r="L843">
        <v>10000000</v>
      </c>
      <c r="M843" s="1" t="s">
        <v>367</v>
      </c>
      <c r="N843" s="1" t="s">
        <v>1040</v>
      </c>
      <c r="O843" s="1" t="s">
        <v>7</v>
      </c>
      <c r="P843">
        <v>26630</v>
      </c>
      <c r="Q843" s="1" t="s">
        <v>8</v>
      </c>
      <c r="R843" s="1" t="s">
        <v>9</v>
      </c>
      <c r="S843" s="1" t="s">
        <v>9</v>
      </c>
      <c r="T843" s="1" t="s">
        <v>7</v>
      </c>
      <c r="U843" s="1" t="s">
        <v>7</v>
      </c>
      <c r="V843" s="1" t="s">
        <v>1041</v>
      </c>
      <c r="W843" s="3">
        <v>44908</v>
      </c>
      <c r="X843" s="3">
        <v>45473</v>
      </c>
    </row>
    <row r="844" spans="1:24" outlineLevel="2" x14ac:dyDescent="0.25">
      <c r="A844">
        <v>26630</v>
      </c>
      <c r="B844" s="1" t="s">
        <v>1046</v>
      </c>
      <c r="C844">
        <v>805100</v>
      </c>
      <c r="D844" s="1" t="s">
        <v>16</v>
      </c>
      <c r="E844" s="2">
        <v>-0.01</v>
      </c>
      <c r="F844" s="1" t="s">
        <v>1068</v>
      </c>
      <c r="G844">
        <v>45143778</v>
      </c>
      <c r="H844">
        <v>90</v>
      </c>
      <c r="I844">
        <v>36575</v>
      </c>
      <c r="J844" s="1" t="s">
        <v>1051</v>
      </c>
      <c r="K844" s="1" t="s">
        <v>366</v>
      </c>
      <c r="L844">
        <v>10000000</v>
      </c>
      <c r="M844" s="1" t="s">
        <v>367</v>
      </c>
      <c r="N844" s="1" t="s">
        <v>1040</v>
      </c>
      <c r="O844" s="1" t="s">
        <v>7</v>
      </c>
      <c r="P844">
        <v>26630</v>
      </c>
      <c r="Q844" s="1" t="s">
        <v>8</v>
      </c>
      <c r="R844" s="1" t="s">
        <v>9</v>
      </c>
      <c r="S844" s="1" t="s">
        <v>9</v>
      </c>
      <c r="T844" s="1" t="s">
        <v>7</v>
      </c>
      <c r="U844" s="1" t="s">
        <v>7</v>
      </c>
      <c r="V844" s="1" t="s">
        <v>1041</v>
      </c>
      <c r="W844" s="3">
        <v>45108</v>
      </c>
      <c r="X844" s="3">
        <v>45473</v>
      </c>
    </row>
    <row r="845" spans="1:24" outlineLevel="2" x14ac:dyDescent="0.25">
      <c r="A845">
        <v>26630</v>
      </c>
      <c r="B845" s="1" t="s">
        <v>1046</v>
      </c>
      <c r="C845">
        <v>805100</v>
      </c>
      <c r="D845" s="1" t="s">
        <v>16</v>
      </c>
      <c r="E845" s="2">
        <v>-0.01</v>
      </c>
      <c r="F845" s="1" t="s">
        <v>1069</v>
      </c>
      <c r="G845">
        <v>45143778</v>
      </c>
      <c r="H845">
        <v>70</v>
      </c>
      <c r="I845">
        <v>36575</v>
      </c>
      <c r="J845" s="1" t="s">
        <v>1051</v>
      </c>
      <c r="K845" s="1" t="s">
        <v>366</v>
      </c>
      <c r="L845">
        <v>10000000</v>
      </c>
      <c r="M845" s="1" t="s">
        <v>367</v>
      </c>
      <c r="N845" s="1" t="s">
        <v>1040</v>
      </c>
      <c r="O845" s="1" t="s">
        <v>7</v>
      </c>
      <c r="P845">
        <v>26630</v>
      </c>
      <c r="Q845" s="1" t="s">
        <v>8</v>
      </c>
      <c r="R845" s="1" t="s">
        <v>9</v>
      </c>
      <c r="S845" s="1" t="s">
        <v>9</v>
      </c>
      <c r="T845" s="1" t="s">
        <v>7</v>
      </c>
      <c r="U845" s="1" t="s">
        <v>7</v>
      </c>
      <c r="V845" s="1" t="s">
        <v>1041</v>
      </c>
      <c r="W845" s="3">
        <v>45108</v>
      </c>
      <c r="X845" s="3">
        <v>45473</v>
      </c>
    </row>
    <row r="846" spans="1:24" outlineLevel="2" x14ac:dyDescent="0.25">
      <c r="A846">
        <v>26630</v>
      </c>
      <c r="B846" s="1" t="s">
        <v>1046</v>
      </c>
      <c r="C846">
        <v>805100</v>
      </c>
      <c r="D846" s="1" t="s">
        <v>16</v>
      </c>
      <c r="E846" s="2">
        <v>-0.01</v>
      </c>
      <c r="F846" s="1" t="s">
        <v>1070</v>
      </c>
      <c r="G846">
        <v>45143778</v>
      </c>
      <c r="H846">
        <v>50</v>
      </c>
      <c r="I846">
        <v>36575</v>
      </c>
      <c r="J846" s="1" t="s">
        <v>1051</v>
      </c>
      <c r="K846" s="1" t="s">
        <v>366</v>
      </c>
      <c r="L846">
        <v>10000000</v>
      </c>
      <c r="M846" s="1" t="s">
        <v>367</v>
      </c>
      <c r="N846" s="1" t="s">
        <v>1040</v>
      </c>
      <c r="O846" s="1" t="s">
        <v>7</v>
      </c>
      <c r="P846">
        <v>26630</v>
      </c>
      <c r="Q846" s="1" t="s">
        <v>8</v>
      </c>
      <c r="R846" s="1" t="s">
        <v>9</v>
      </c>
      <c r="S846" s="1" t="s">
        <v>9</v>
      </c>
      <c r="T846" s="1" t="s">
        <v>7</v>
      </c>
      <c r="U846" s="1" t="s">
        <v>7</v>
      </c>
      <c r="V846" s="1" t="s">
        <v>1041</v>
      </c>
      <c r="W846" s="3">
        <v>45108</v>
      </c>
      <c r="X846" s="3">
        <v>45473</v>
      </c>
    </row>
    <row r="847" spans="1:24" outlineLevel="2" x14ac:dyDescent="0.25">
      <c r="A847">
        <v>26630</v>
      </c>
      <c r="B847" s="1" t="s">
        <v>1046</v>
      </c>
      <c r="C847">
        <v>805100</v>
      </c>
      <c r="D847" s="1" t="s">
        <v>16</v>
      </c>
      <c r="E847" s="2">
        <v>-0.01</v>
      </c>
      <c r="F847" s="1" t="s">
        <v>1071</v>
      </c>
      <c r="G847">
        <v>45143778</v>
      </c>
      <c r="H847">
        <v>30</v>
      </c>
      <c r="I847">
        <v>36575</v>
      </c>
      <c r="J847" s="1" t="s">
        <v>1051</v>
      </c>
      <c r="K847" s="1" t="s">
        <v>366</v>
      </c>
      <c r="L847">
        <v>10000000</v>
      </c>
      <c r="M847" s="1" t="s">
        <v>367</v>
      </c>
      <c r="N847" s="1" t="s">
        <v>1040</v>
      </c>
      <c r="O847" s="1" t="s">
        <v>7</v>
      </c>
      <c r="P847">
        <v>26630</v>
      </c>
      <c r="Q847" s="1" t="s">
        <v>8</v>
      </c>
      <c r="R847" s="1" t="s">
        <v>9</v>
      </c>
      <c r="S847" s="1" t="s">
        <v>9</v>
      </c>
      <c r="T847" s="1" t="s">
        <v>7</v>
      </c>
      <c r="U847" s="1" t="s">
        <v>7</v>
      </c>
      <c r="V847" s="1" t="s">
        <v>1041</v>
      </c>
      <c r="W847" s="3">
        <v>45108</v>
      </c>
      <c r="X847" s="3">
        <v>45473</v>
      </c>
    </row>
    <row r="848" spans="1:24" outlineLevel="2" x14ac:dyDescent="0.25">
      <c r="A848">
        <v>26630</v>
      </c>
      <c r="B848" s="1" t="s">
        <v>1046</v>
      </c>
      <c r="C848">
        <v>805101</v>
      </c>
      <c r="D848" s="1" t="s">
        <v>32</v>
      </c>
      <c r="E848" s="2">
        <v>-810</v>
      </c>
      <c r="F848" s="1" t="s">
        <v>1072</v>
      </c>
      <c r="G848">
        <v>45125813</v>
      </c>
      <c r="H848">
        <v>10</v>
      </c>
      <c r="I848">
        <v>20068</v>
      </c>
      <c r="J848" s="1" t="s">
        <v>1067</v>
      </c>
      <c r="K848" s="1" t="s">
        <v>366</v>
      </c>
      <c r="L848">
        <v>10000000</v>
      </c>
      <c r="M848" s="1" t="s">
        <v>367</v>
      </c>
      <c r="N848" s="1" t="s">
        <v>1040</v>
      </c>
      <c r="O848" s="1" t="s">
        <v>7</v>
      </c>
      <c r="P848">
        <v>26630</v>
      </c>
      <c r="Q848" s="1" t="s">
        <v>8</v>
      </c>
      <c r="R848" s="1" t="s">
        <v>9</v>
      </c>
      <c r="S848" s="1" t="s">
        <v>9</v>
      </c>
      <c r="T848" s="1" t="s">
        <v>7</v>
      </c>
      <c r="U848" s="1" t="s">
        <v>7</v>
      </c>
      <c r="V848" s="1" t="s">
        <v>1041</v>
      </c>
      <c r="W848" s="3">
        <v>42922</v>
      </c>
      <c r="X848" s="3">
        <v>45473</v>
      </c>
    </row>
    <row r="849" spans="1:24" outlineLevel="2" x14ac:dyDescent="0.25">
      <c r="A849">
        <v>26630</v>
      </c>
      <c r="B849" s="1" t="s">
        <v>1046</v>
      </c>
      <c r="C849">
        <v>805200</v>
      </c>
      <c r="D849" s="1" t="s">
        <v>18</v>
      </c>
      <c r="E849" s="2">
        <v>-1000</v>
      </c>
      <c r="F849" s="1" t="s">
        <v>1073</v>
      </c>
      <c r="G849">
        <v>45129754</v>
      </c>
      <c r="H849">
        <v>10</v>
      </c>
      <c r="I849">
        <v>18574</v>
      </c>
      <c r="J849" s="1" t="s">
        <v>1074</v>
      </c>
      <c r="K849" s="1" t="s">
        <v>366</v>
      </c>
      <c r="L849">
        <v>10000000</v>
      </c>
      <c r="M849" s="1" t="s">
        <v>367</v>
      </c>
      <c r="N849" s="1" t="s">
        <v>1040</v>
      </c>
      <c r="O849" s="1" t="s">
        <v>7</v>
      </c>
      <c r="P849">
        <v>26630</v>
      </c>
      <c r="Q849" s="1" t="s">
        <v>8</v>
      </c>
      <c r="R849" s="1" t="s">
        <v>9</v>
      </c>
      <c r="S849" s="1" t="s">
        <v>9</v>
      </c>
      <c r="T849" s="1" t="s">
        <v>7</v>
      </c>
      <c r="U849" s="1" t="s">
        <v>7</v>
      </c>
      <c r="V849" s="1" t="s">
        <v>1041</v>
      </c>
      <c r="W849" s="3">
        <v>43282</v>
      </c>
      <c r="X849" s="3">
        <v>45473</v>
      </c>
    </row>
    <row r="850" spans="1:24" outlineLevel="2" x14ac:dyDescent="0.25">
      <c r="A850">
        <v>26630</v>
      </c>
      <c r="B850" s="1" t="s">
        <v>1046</v>
      </c>
      <c r="C850">
        <v>805300</v>
      </c>
      <c r="D850" s="1" t="s">
        <v>421</v>
      </c>
      <c r="E850" s="2">
        <v>-1721.15</v>
      </c>
      <c r="F850" s="1" t="s">
        <v>514</v>
      </c>
      <c r="G850">
        <v>45144822</v>
      </c>
      <c r="H850">
        <v>20</v>
      </c>
      <c r="I850">
        <v>25143</v>
      </c>
      <c r="J850" s="1" t="s">
        <v>676</v>
      </c>
      <c r="K850" s="1" t="s">
        <v>366</v>
      </c>
      <c r="L850">
        <v>10000000</v>
      </c>
      <c r="M850" s="1" t="s">
        <v>367</v>
      </c>
      <c r="N850" s="1" t="s">
        <v>1040</v>
      </c>
      <c r="O850" s="1" t="s">
        <v>7</v>
      </c>
      <c r="P850">
        <v>26630</v>
      </c>
      <c r="Q850" s="1" t="s">
        <v>8</v>
      </c>
      <c r="R850" s="1" t="s">
        <v>9</v>
      </c>
      <c r="S850" s="1" t="s">
        <v>9</v>
      </c>
      <c r="T850" s="1" t="s">
        <v>7</v>
      </c>
      <c r="U850" s="1" t="s">
        <v>7</v>
      </c>
      <c r="V850" s="1" t="s">
        <v>1041</v>
      </c>
      <c r="W850" s="3">
        <v>45141</v>
      </c>
      <c r="X850" s="3">
        <v>45473</v>
      </c>
    </row>
    <row r="851" spans="1:24" outlineLevel="2" x14ac:dyDescent="0.25">
      <c r="A851">
        <v>26630</v>
      </c>
      <c r="B851" s="1" t="s">
        <v>1046</v>
      </c>
      <c r="C851">
        <v>805300</v>
      </c>
      <c r="D851" s="1" t="s">
        <v>421</v>
      </c>
      <c r="E851" s="2">
        <v>-4523.07</v>
      </c>
      <c r="F851" s="1" t="s">
        <v>754</v>
      </c>
      <c r="G851">
        <v>45145479</v>
      </c>
      <c r="H851">
        <v>20</v>
      </c>
      <c r="I851">
        <v>38190</v>
      </c>
      <c r="J851" s="1" t="s">
        <v>1075</v>
      </c>
      <c r="K851" s="1" t="s">
        <v>366</v>
      </c>
      <c r="L851">
        <v>10000000</v>
      </c>
      <c r="M851" s="1" t="s">
        <v>367</v>
      </c>
      <c r="N851" s="1" t="s">
        <v>1040</v>
      </c>
      <c r="O851" s="1" t="s">
        <v>7</v>
      </c>
      <c r="P851">
        <v>26630</v>
      </c>
      <c r="Q851" s="1" t="s">
        <v>8</v>
      </c>
      <c r="R851" s="1" t="s">
        <v>9</v>
      </c>
      <c r="S851" s="1" t="s">
        <v>9</v>
      </c>
      <c r="T851" s="1" t="s">
        <v>7</v>
      </c>
      <c r="U851" s="1" t="s">
        <v>7</v>
      </c>
      <c r="V851" s="1" t="s">
        <v>1041</v>
      </c>
      <c r="W851" s="3">
        <v>45299</v>
      </c>
      <c r="X851" s="3">
        <v>45473</v>
      </c>
    </row>
    <row r="852" spans="1:24" outlineLevel="2" x14ac:dyDescent="0.25">
      <c r="A852">
        <v>26630</v>
      </c>
      <c r="B852" s="1" t="s">
        <v>1046</v>
      </c>
      <c r="C852">
        <v>805300</v>
      </c>
      <c r="D852" s="1" t="s">
        <v>421</v>
      </c>
      <c r="E852" s="2">
        <v>-2750</v>
      </c>
      <c r="F852" s="1" t="s">
        <v>1076</v>
      </c>
      <c r="G852">
        <v>45145787</v>
      </c>
      <c r="H852">
        <v>40</v>
      </c>
      <c r="I852">
        <v>12737</v>
      </c>
      <c r="J852" s="1" t="s">
        <v>1077</v>
      </c>
      <c r="K852" s="1" t="s">
        <v>366</v>
      </c>
      <c r="L852">
        <v>10000000</v>
      </c>
      <c r="M852" s="1" t="s">
        <v>367</v>
      </c>
      <c r="N852" s="1" t="s">
        <v>1040</v>
      </c>
      <c r="O852" s="1" t="s">
        <v>7</v>
      </c>
      <c r="P852">
        <v>26630</v>
      </c>
      <c r="Q852" s="1" t="s">
        <v>8</v>
      </c>
      <c r="R852" s="1" t="s">
        <v>9</v>
      </c>
      <c r="S852" s="1" t="s">
        <v>9</v>
      </c>
      <c r="T852" s="1" t="s">
        <v>7</v>
      </c>
      <c r="U852" s="1" t="s">
        <v>7</v>
      </c>
      <c r="V852" s="1" t="s">
        <v>1041</v>
      </c>
      <c r="W852" s="3">
        <v>45369</v>
      </c>
      <c r="X852" s="3">
        <v>45473</v>
      </c>
    </row>
    <row r="853" spans="1:24" outlineLevel="2" x14ac:dyDescent="0.25">
      <c r="A853">
        <v>26630</v>
      </c>
      <c r="B853" s="1" t="s">
        <v>1046</v>
      </c>
      <c r="C853">
        <v>805300</v>
      </c>
      <c r="D853" s="1" t="s">
        <v>421</v>
      </c>
      <c r="E853" s="2">
        <v>-160</v>
      </c>
      <c r="F853" s="1" t="s">
        <v>1078</v>
      </c>
      <c r="G853">
        <v>45145787</v>
      </c>
      <c r="H853">
        <v>30</v>
      </c>
      <c r="I853">
        <v>12737</v>
      </c>
      <c r="J853" s="1" t="s">
        <v>1077</v>
      </c>
      <c r="K853" s="1" t="s">
        <v>366</v>
      </c>
      <c r="L853">
        <v>10000000</v>
      </c>
      <c r="M853" s="1" t="s">
        <v>367</v>
      </c>
      <c r="N853" s="1" t="s">
        <v>1040</v>
      </c>
      <c r="O853" s="1" t="s">
        <v>7</v>
      </c>
      <c r="P853">
        <v>26630</v>
      </c>
      <c r="Q853" s="1" t="s">
        <v>8</v>
      </c>
      <c r="R853" s="1" t="s">
        <v>9</v>
      </c>
      <c r="S853" s="1" t="s">
        <v>9</v>
      </c>
      <c r="T853" s="1" t="s">
        <v>7</v>
      </c>
      <c r="U853" s="1" t="s">
        <v>7</v>
      </c>
      <c r="V853" s="1" t="s">
        <v>1041</v>
      </c>
      <c r="W853" s="3">
        <v>45369</v>
      </c>
      <c r="X853" s="3">
        <v>45473</v>
      </c>
    </row>
    <row r="854" spans="1:24" outlineLevel="2" x14ac:dyDescent="0.25">
      <c r="A854">
        <v>26630</v>
      </c>
      <c r="B854" s="1" t="s">
        <v>1046</v>
      </c>
      <c r="C854">
        <v>805300</v>
      </c>
      <c r="D854" s="1" t="s">
        <v>421</v>
      </c>
      <c r="E854" s="2">
        <v>-700</v>
      </c>
      <c r="F854" s="1" t="s">
        <v>1079</v>
      </c>
      <c r="G854">
        <v>45145787</v>
      </c>
      <c r="H854">
        <v>20</v>
      </c>
      <c r="I854">
        <v>12737</v>
      </c>
      <c r="J854" s="1" t="s">
        <v>1077</v>
      </c>
      <c r="K854" s="1" t="s">
        <v>366</v>
      </c>
      <c r="L854">
        <v>10000000</v>
      </c>
      <c r="M854" s="1" t="s">
        <v>367</v>
      </c>
      <c r="N854" s="1" t="s">
        <v>1040</v>
      </c>
      <c r="O854" s="1" t="s">
        <v>7</v>
      </c>
      <c r="P854">
        <v>26630</v>
      </c>
      <c r="Q854" s="1" t="s">
        <v>8</v>
      </c>
      <c r="R854" s="1" t="s">
        <v>9</v>
      </c>
      <c r="S854" s="1" t="s">
        <v>9</v>
      </c>
      <c r="T854" s="1" t="s">
        <v>7</v>
      </c>
      <c r="U854" s="1" t="s">
        <v>7</v>
      </c>
      <c r="V854" s="1" t="s">
        <v>1041</v>
      </c>
      <c r="W854" s="3">
        <v>45369</v>
      </c>
      <c r="X854" s="3">
        <v>45473</v>
      </c>
    </row>
    <row r="855" spans="1:24" outlineLevel="1" x14ac:dyDescent="0.25">
      <c r="A855" s="11" t="s">
        <v>3189</v>
      </c>
      <c r="B855" s="1"/>
      <c r="D855" s="1"/>
      <c r="E855" s="2">
        <f>SUBTOTAL(9,E831:E854)</f>
        <v>-100886.84999999998</v>
      </c>
      <c r="F855" s="1"/>
      <c r="J855" s="1"/>
      <c r="K855" s="1"/>
      <c r="M855" s="1"/>
      <c r="N855" s="1"/>
      <c r="O855" s="1"/>
      <c r="Q855" s="1"/>
      <c r="R855" s="1"/>
      <c r="S855" s="1"/>
      <c r="T855" s="1"/>
      <c r="U855" s="1"/>
      <c r="V855" s="1"/>
      <c r="W855" s="3"/>
      <c r="X855" s="3"/>
    </row>
    <row r="856" spans="1:24" outlineLevel="2" x14ac:dyDescent="0.25">
      <c r="A856">
        <v>26700</v>
      </c>
      <c r="B856" s="1" t="s">
        <v>1080</v>
      </c>
      <c r="C856">
        <v>672200</v>
      </c>
      <c r="D856" s="1" t="s">
        <v>159</v>
      </c>
      <c r="E856" s="2">
        <v>-2200</v>
      </c>
      <c r="F856" s="1" t="s">
        <v>1081</v>
      </c>
      <c r="G856">
        <v>45144412</v>
      </c>
      <c r="H856">
        <v>10</v>
      </c>
      <c r="I856">
        <v>36728</v>
      </c>
      <c r="J856" s="1" t="s">
        <v>1082</v>
      </c>
      <c r="K856" s="1" t="s">
        <v>366</v>
      </c>
      <c r="L856">
        <v>10000000</v>
      </c>
      <c r="M856" s="1" t="s">
        <v>367</v>
      </c>
      <c r="N856" s="1" t="s">
        <v>995</v>
      </c>
      <c r="O856" s="1" t="s">
        <v>7</v>
      </c>
      <c r="P856">
        <v>26700</v>
      </c>
      <c r="Q856" s="1" t="s">
        <v>8</v>
      </c>
      <c r="R856" s="1" t="s">
        <v>9</v>
      </c>
      <c r="S856" s="1" t="s">
        <v>9</v>
      </c>
      <c r="T856" s="1" t="s">
        <v>7</v>
      </c>
      <c r="U856" s="1" t="s">
        <v>7</v>
      </c>
      <c r="V856" s="1" t="s">
        <v>996</v>
      </c>
      <c r="W856" s="3">
        <v>45078</v>
      </c>
      <c r="X856" s="3">
        <v>45473</v>
      </c>
    </row>
    <row r="857" spans="1:24" outlineLevel="2" x14ac:dyDescent="0.25">
      <c r="A857">
        <v>26700</v>
      </c>
      <c r="B857" s="1" t="s">
        <v>1080</v>
      </c>
      <c r="C857">
        <v>672200</v>
      </c>
      <c r="D857" s="1" t="s">
        <v>159</v>
      </c>
      <c r="E857" s="2">
        <v>-4800</v>
      </c>
      <c r="F857" s="1" t="s">
        <v>1083</v>
      </c>
      <c r="G857">
        <v>45144412</v>
      </c>
      <c r="H857">
        <v>20</v>
      </c>
      <c r="I857">
        <v>36728</v>
      </c>
      <c r="J857" s="1" t="s">
        <v>1082</v>
      </c>
      <c r="K857" s="1" t="s">
        <v>366</v>
      </c>
      <c r="L857">
        <v>10000000</v>
      </c>
      <c r="M857" s="1" t="s">
        <v>367</v>
      </c>
      <c r="N857" s="1" t="s">
        <v>995</v>
      </c>
      <c r="O857" s="1" t="s">
        <v>7</v>
      </c>
      <c r="P857">
        <v>26700</v>
      </c>
      <c r="Q857" s="1" t="s">
        <v>8</v>
      </c>
      <c r="R857" s="1" t="s">
        <v>9</v>
      </c>
      <c r="S857" s="1" t="s">
        <v>9</v>
      </c>
      <c r="T857" s="1" t="s">
        <v>7</v>
      </c>
      <c r="U857" s="1" t="s">
        <v>7</v>
      </c>
      <c r="V857" s="1" t="s">
        <v>996</v>
      </c>
      <c r="W857" s="3">
        <v>45078</v>
      </c>
      <c r="X857" s="3">
        <v>45473</v>
      </c>
    </row>
    <row r="858" spans="1:24" outlineLevel="2" x14ac:dyDescent="0.25">
      <c r="A858">
        <v>26700</v>
      </c>
      <c r="B858" s="1" t="s">
        <v>1080</v>
      </c>
      <c r="C858">
        <v>672200</v>
      </c>
      <c r="D858" s="1" t="s">
        <v>159</v>
      </c>
      <c r="E858" s="2">
        <v>-4000</v>
      </c>
      <c r="F858" s="1" t="s">
        <v>690</v>
      </c>
      <c r="G858">
        <v>45145696</v>
      </c>
      <c r="H858">
        <v>10</v>
      </c>
      <c r="I858">
        <v>36728</v>
      </c>
      <c r="J858" s="1" t="s">
        <v>1082</v>
      </c>
      <c r="K858" s="1" t="s">
        <v>366</v>
      </c>
      <c r="L858">
        <v>10000000</v>
      </c>
      <c r="M858" s="1" t="s">
        <v>367</v>
      </c>
      <c r="N858" s="1" t="s">
        <v>995</v>
      </c>
      <c r="O858" s="1" t="s">
        <v>7</v>
      </c>
      <c r="P858">
        <v>26700</v>
      </c>
      <c r="Q858" s="1" t="s">
        <v>8</v>
      </c>
      <c r="R858" s="1" t="s">
        <v>9</v>
      </c>
      <c r="S858" s="1" t="s">
        <v>9</v>
      </c>
      <c r="T858" s="1" t="s">
        <v>7</v>
      </c>
      <c r="U858" s="1" t="s">
        <v>7</v>
      </c>
      <c r="V858" s="1" t="s">
        <v>996</v>
      </c>
      <c r="W858" s="3">
        <v>45348</v>
      </c>
      <c r="X858" s="3">
        <v>45473</v>
      </c>
    </row>
    <row r="859" spans="1:24" outlineLevel="2" x14ac:dyDescent="0.25">
      <c r="A859">
        <v>26700</v>
      </c>
      <c r="B859" s="1" t="s">
        <v>1080</v>
      </c>
      <c r="C859">
        <v>690200</v>
      </c>
      <c r="D859" s="1" t="s">
        <v>11</v>
      </c>
      <c r="E859" s="2">
        <v>-3280.2</v>
      </c>
      <c r="F859" s="1" t="s">
        <v>1084</v>
      </c>
      <c r="G859">
        <v>45144308</v>
      </c>
      <c r="H859">
        <v>100</v>
      </c>
      <c r="I859">
        <v>38295</v>
      </c>
      <c r="J859" s="1" t="s">
        <v>1085</v>
      </c>
      <c r="K859" s="1" t="s">
        <v>366</v>
      </c>
      <c r="L859">
        <v>10000000</v>
      </c>
      <c r="M859" s="1" t="s">
        <v>367</v>
      </c>
      <c r="N859" s="1" t="s">
        <v>995</v>
      </c>
      <c r="O859" s="1" t="s">
        <v>7</v>
      </c>
      <c r="P859">
        <v>26700</v>
      </c>
      <c r="Q859" s="1" t="s">
        <v>8</v>
      </c>
      <c r="R859" s="1" t="s">
        <v>9</v>
      </c>
      <c r="S859" s="1" t="s">
        <v>9</v>
      </c>
      <c r="T859" s="1" t="s">
        <v>7</v>
      </c>
      <c r="U859" s="1" t="s">
        <v>7</v>
      </c>
      <c r="V859" s="1" t="s">
        <v>996</v>
      </c>
      <c r="W859" s="3">
        <v>45061</v>
      </c>
      <c r="X859" s="3">
        <v>45473</v>
      </c>
    </row>
    <row r="860" spans="1:24" outlineLevel="2" x14ac:dyDescent="0.25">
      <c r="A860">
        <v>26700</v>
      </c>
      <c r="B860" s="1" t="s">
        <v>1080</v>
      </c>
      <c r="C860">
        <v>690200</v>
      </c>
      <c r="D860" s="1" t="s">
        <v>11</v>
      </c>
      <c r="E860" s="2">
        <v>-298.2</v>
      </c>
      <c r="F860" s="1" t="s">
        <v>744</v>
      </c>
      <c r="G860">
        <v>45144308</v>
      </c>
      <c r="H860">
        <v>90</v>
      </c>
      <c r="I860">
        <v>38295</v>
      </c>
      <c r="J860" s="1" t="s">
        <v>1085</v>
      </c>
      <c r="K860" s="1" t="s">
        <v>366</v>
      </c>
      <c r="L860">
        <v>10000000</v>
      </c>
      <c r="M860" s="1" t="s">
        <v>367</v>
      </c>
      <c r="N860" s="1" t="s">
        <v>995</v>
      </c>
      <c r="O860" s="1" t="s">
        <v>7</v>
      </c>
      <c r="P860">
        <v>26700</v>
      </c>
      <c r="Q860" s="1" t="s">
        <v>8</v>
      </c>
      <c r="R860" s="1" t="s">
        <v>9</v>
      </c>
      <c r="S860" s="1" t="s">
        <v>9</v>
      </c>
      <c r="T860" s="1" t="s">
        <v>7</v>
      </c>
      <c r="U860" s="1" t="s">
        <v>7</v>
      </c>
      <c r="V860" s="1" t="s">
        <v>996</v>
      </c>
      <c r="W860" s="3">
        <v>45061</v>
      </c>
      <c r="X860" s="3">
        <v>45473</v>
      </c>
    </row>
    <row r="861" spans="1:24" outlineLevel="2" x14ac:dyDescent="0.25">
      <c r="A861">
        <v>26700</v>
      </c>
      <c r="B861" s="1" t="s">
        <v>1080</v>
      </c>
      <c r="C861">
        <v>690200</v>
      </c>
      <c r="D861" s="1" t="s">
        <v>11</v>
      </c>
      <c r="E861" s="2">
        <v>-3280.2</v>
      </c>
      <c r="F861" s="1" t="s">
        <v>1086</v>
      </c>
      <c r="G861">
        <v>45144308</v>
      </c>
      <c r="H861">
        <v>80</v>
      </c>
      <c r="I861">
        <v>38295</v>
      </c>
      <c r="J861" s="1" t="s">
        <v>1085</v>
      </c>
      <c r="K861" s="1" t="s">
        <v>366</v>
      </c>
      <c r="L861">
        <v>10000000</v>
      </c>
      <c r="M861" s="1" t="s">
        <v>367</v>
      </c>
      <c r="N861" s="1" t="s">
        <v>995</v>
      </c>
      <c r="O861" s="1" t="s">
        <v>7</v>
      </c>
      <c r="P861">
        <v>26700</v>
      </c>
      <c r="Q861" s="1" t="s">
        <v>8</v>
      </c>
      <c r="R861" s="1" t="s">
        <v>9</v>
      </c>
      <c r="S861" s="1" t="s">
        <v>9</v>
      </c>
      <c r="T861" s="1" t="s">
        <v>7</v>
      </c>
      <c r="U861" s="1" t="s">
        <v>7</v>
      </c>
      <c r="V861" s="1" t="s">
        <v>996</v>
      </c>
      <c r="W861" s="3">
        <v>45061</v>
      </c>
      <c r="X861" s="3">
        <v>45473</v>
      </c>
    </row>
    <row r="862" spans="1:24" outlineLevel="2" x14ac:dyDescent="0.25">
      <c r="A862">
        <v>26700</v>
      </c>
      <c r="B862" s="1" t="s">
        <v>1080</v>
      </c>
      <c r="C862">
        <v>690200</v>
      </c>
      <c r="D862" s="1" t="s">
        <v>11</v>
      </c>
      <c r="E862" s="2">
        <v>-298.2</v>
      </c>
      <c r="F862" s="1" t="s">
        <v>742</v>
      </c>
      <c r="G862">
        <v>45144308</v>
      </c>
      <c r="H862">
        <v>70</v>
      </c>
      <c r="I862">
        <v>38295</v>
      </c>
      <c r="J862" s="1" t="s">
        <v>1085</v>
      </c>
      <c r="K862" s="1" t="s">
        <v>366</v>
      </c>
      <c r="L862">
        <v>10000000</v>
      </c>
      <c r="M862" s="1" t="s">
        <v>367</v>
      </c>
      <c r="N862" s="1" t="s">
        <v>995</v>
      </c>
      <c r="O862" s="1" t="s">
        <v>7</v>
      </c>
      <c r="P862">
        <v>26700</v>
      </c>
      <c r="Q862" s="1" t="s">
        <v>8</v>
      </c>
      <c r="R862" s="1" t="s">
        <v>9</v>
      </c>
      <c r="S862" s="1" t="s">
        <v>9</v>
      </c>
      <c r="T862" s="1" t="s">
        <v>7</v>
      </c>
      <c r="U862" s="1" t="s">
        <v>7</v>
      </c>
      <c r="V862" s="1" t="s">
        <v>996</v>
      </c>
      <c r="W862" s="3">
        <v>45061</v>
      </c>
      <c r="X862" s="3">
        <v>45473</v>
      </c>
    </row>
    <row r="863" spans="1:24" outlineLevel="2" x14ac:dyDescent="0.25">
      <c r="A863">
        <v>26700</v>
      </c>
      <c r="B863" s="1" t="s">
        <v>1080</v>
      </c>
      <c r="C863">
        <v>690200</v>
      </c>
      <c r="D863" s="1" t="s">
        <v>11</v>
      </c>
      <c r="E863" s="2">
        <v>-3280.2</v>
      </c>
      <c r="F863" s="1" t="s">
        <v>742</v>
      </c>
      <c r="G863">
        <v>45144308</v>
      </c>
      <c r="H863">
        <v>60</v>
      </c>
      <c r="I863">
        <v>38295</v>
      </c>
      <c r="J863" s="1" t="s">
        <v>1085</v>
      </c>
      <c r="K863" s="1" t="s">
        <v>366</v>
      </c>
      <c r="L863">
        <v>10000000</v>
      </c>
      <c r="M863" s="1" t="s">
        <v>367</v>
      </c>
      <c r="N863" s="1" t="s">
        <v>995</v>
      </c>
      <c r="O863" s="1" t="s">
        <v>7</v>
      </c>
      <c r="P863">
        <v>26700</v>
      </c>
      <c r="Q863" s="1" t="s">
        <v>8</v>
      </c>
      <c r="R863" s="1" t="s">
        <v>9</v>
      </c>
      <c r="S863" s="1" t="s">
        <v>9</v>
      </c>
      <c r="T863" s="1" t="s">
        <v>7</v>
      </c>
      <c r="U863" s="1" t="s">
        <v>7</v>
      </c>
      <c r="V863" s="1" t="s">
        <v>996</v>
      </c>
      <c r="W863" s="3">
        <v>45061</v>
      </c>
      <c r="X863" s="3">
        <v>45473</v>
      </c>
    </row>
    <row r="864" spans="1:24" outlineLevel="2" x14ac:dyDescent="0.25">
      <c r="A864">
        <v>26700</v>
      </c>
      <c r="B864" s="1" t="s">
        <v>1080</v>
      </c>
      <c r="C864">
        <v>690200</v>
      </c>
      <c r="D864" s="1" t="s">
        <v>11</v>
      </c>
      <c r="E864" s="2">
        <v>-298.2</v>
      </c>
      <c r="F864" s="1" t="s">
        <v>971</v>
      </c>
      <c r="G864">
        <v>45144308</v>
      </c>
      <c r="H864">
        <v>50</v>
      </c>
      <c r="I864">
        <v>38295</v>
      </c>
      <c r="J864" s="1" t="s">
        <v>1085</v>
      </c>
      <c r="K864" s="1" t="s">
        <v>366</v>
      </c>
      <c r="L864">
        <v>10000000</v>
      </c>
      <c r="M864" s="1" t="s">
        <v>367</v>
      </c>
      <c r="N864" s="1" t="s">
        <v>995</v>
      </c>
      <c r="O864" s="1" t="s">
        <v>7</v>
      </c>
      <c r="P864">
        <v>26700</v>
      </c>
      <c r="Q864" s="1" t="s">
        <v>8</v>
      </c>
      <c r="R864" s="1" t="s">
        <v>9</v>
      </c>
      <c r="S864" s="1" t="s">
        <v>9</v>
      </c>
      <c r="T864" s="1" t="s">
        <v>7</v>
      </c>
      <c r="U864" s="1" t="s">
        <v>7</v>
      </c>
      <c r="V864" s="1" t="s">
        <v>996</v>
      </c>
      <c r="W864" s="3">
        <v>45061</v>
      </c>
      <c r="X864" s="3">
        <v>45473</v>
      </c>
    </row>
    <row r="865" spans="1:24" outlineLevel="2" x14ac:dyDescent="0.25">
      <c r="A865">
        <v>26700</v>
      </c>
      <c r="B865" s="1" t="s">
        <v>1080</v>
      </c>
      <c r="C865">
        <v>690200</v>
      </c>
      <c r="D865" s="1" t="s">
        <v>11</v>
      </c>
      <c r="E865" s="2">
        <v>-3280.2</v>
      </c>
      <c r="F865" s="1" t="s">
        <v>739</v>
      </c>
      <c r="G865">
        <v>45144308</v>
      </c>
      <c r="H865">
        <v>40</v>
      </c>
      <c r="I865">
        <v>38295</v>
      </c>
      <c r="J865" s="1" t="s">
        <v>1085</v>
      </c>
      <c r="K865" s="1" t="s">
        <v>366</v>
      </c>
      <c r="L865">
        <v>10000000</v>
      </c>
      <c r="M865" s="1" t="s">
        <v>367</v>
      </c>
      <c r="N865" s="1" t="s">
        <v>995</v>
      </c>
      <c r="O865" s="1" t="s">
        <v>7</v>
      </c>
      <c r="P865">
        <v>26700</v>
      </c>
      <c r="Q865" s="1" t="s">
        <v>8</v>
      </c>
      <c r="R865" s="1" t="s">
        <v>9</v>
      </c>
      <c r="S865" s="1" t="s">
        <v>9</v>
      </c>
      <c r="T865" s="1" t="s">
        <v>7</v>
      </c>
      <c r="U865" s="1" t="s">
        <v>7</v>
      </c>
      <c r="V865" s="1" t="s">
        <v>996</v>
      </c>
      <c r="W865" s="3">
        <v>45061</v>
      </c>
      <c r="X865" s="3">
        <v>45473</v>
      </c>
    </row>
    <row r="866" spans="1:24" outlineLevel="2" x14ac:dyDescent="0.25">
      <c r="A866">
        <v>26700</v>
      </c>
      <c r="B866" s="1" t="s">
        <v>1080</v>
      </c>
      <c r="C866">
        <v>805101</v>
      </c>
      <c r="D866" s="1" t="s">
        <v>32</v>
      </c>
      <c r="E866" s="2">
        <v>-12597.08</v>
      </c>
      <c r="F866" s="1" t="s">
        <v>1087</v>
      </c>
      <c r="G866">
        <v>45145414</v>
      </c>
      <c r="H866">
        <v>20</v>
      </c>
      <c r="I866">
        <v>24028</v>
      </c>
      <c r="J866" s="1" t="s">
        <v>1088</v>
      </c>
      <c r="K866" s="1" t="s">
        <v>366</v>
      </c>
      <c r="L866">
        <v>10000000</v>
      </c>
      <c r="M866" s="1" t="s">
        <v>367</v>
      </c>
      <c r="N866" s="1" t="s">
        <v>995</v>
      </c>
      <c r="O866" s="1" t="s">
        <v>7</v>
      </c>
      <c r="P866">
        <v>26700</v>
      </c>
      <c r="Q866" s="1" t="s">
        <v>8</v>
      </c>
      <c r="R866" s="1" t="s">
        <v>9</v>
      </c>
      <c r="S866" s="1" t="s">
        <v>9</v>
      </c>
      <c r="T866" s="1" t="s">
        <v>7</v>
      </c>
      <c r="U866" s="1" t="s">
        <v>7</v>
      </c>
      <c r="V866" s="1" t="s">
        <v>996</v>
      </c>
      <c r="W866" s="3">
        <v>45273</v>
      </c>
      <c r="X866" s="3">
        <v>45473</v>
      </c>
    </row>
    <row r="867" spans="1:24" outlineLevel="1" x14ac:dyDescent="0.25">
      <c r="A867" s="11" t="s">
        <v>3190</v>
      </c>
      <c r="B867" s="1"/>
      <c r="D867" s="1"/>
      <c r="E867" s="2">
        <f>SUBTOTAL(9,E856:E866)</f>
        <v>-37612.480000000003</v>
      </c>
      <c r="F867" s="1"/>
      <c r="J867" s="1"/>
      <c r="K867" s="1"/>
      <c r="M867" s="1"/>
      <c r="N867" s="1"/>
      <c r="O867" s="1"/>
      <c r="Q867" s="1"/>
      <c r="R867" s="1"/>
      <c r="S867" s="1"/>
      <c r="T867" s="1"/>
      <c r="U867" s="1"/>
      <c r="V867" s="1"/>
      <c r="W867" s="3"/>
      <c r="X867" s="3"/>
    </row>
    <row r="868" spans="1:24" outlineLevel="2" x14ac:dyDescent="0.25">
      <c r="A868">
        <v>26712</v>
      </c>
      <c r="B868" s="1" t="s">
        <v>1089</v>
      </c>
      <c r="C868">
        <v>750600</v>
      </c>
      <c r="D868" s="1" t="s">
        <v>80</v>
      </c>
      <c r="E868" s="2">
        <v>-0.1</v>
      </c>
      <c r="F868" s="1" t="s">
        <v>1090</v>
      </c>
      <c r="G868">
        <v>50533</v>
      </c>
      <c r="H868">
        <v>20</v>
      </c>
      <c r="I868">
        <v>36410</v>
      </c>
      <c r="J868" s="1" t="s">
        <v>1091</v>
      </c>
      <c r="K868" s="1" t="s">
        <v>366</v>
      </c>
      <c r="L868">
        <v>10000000</v>
      </c>
      <c r="M868" s="1" t="s">
        <v>367</v>
      </c>
      <c r="N868" s="1" t="s">
        <v>995</v>
      </c>
      <c r="O868" s="1" t="s">
        <v>7</v>
      </c>
      <c r="P868">
        <v>26712</v>
      </c>
      <c r="Q868" s="1" t="s">
        <v>8</v>
      </c>
      <c r="R868" s="1" t="s">
        <v>9</v>
      </c>
      <c r="S868" s="1" t="s">
        <v>9</v>
      </c>
      <c r="T868" s="1" t="s">
        <v>7</v>
      </c>
      <c r="U868" s="1" t="s">
        <v>7</v>
      </c>
      <c r="V868" s="1" t="s">
        <v>996</v>
      </c>
      <c r="W868" s="3">
        <v>45108</v>
      </c>
      <c r="X868" s="3">
        <v>45473</v>
      </c>
    </row>
    <row r="869" spans="1:24" outlineLevel="2" x14ac:dyDescent="0.25">
      <c r="A869">
        <v>26712</v>
      </c>
      <c r="B869" s="1" t="s">
        <v>1089</v>
      </c>
      <c r="C869">
        <v>750600</v>
      </c>
      <c r="D869" s="1" t="s">
        <v>80</v>
      </c>
      <c r="E869" s="2">
        <v>-24000</v>
      </c>
      <c r="F869" s="1" t="s">
        <v>1092</v>
      </c>
      <c r="G869">
        <v>45136589</v>
      </c>
      <c r="H869">
        <v>20</v>
      </c>
      <c r="I869">
        <v>36410</v>
      </c>
      <c r="J869" s="1" t="s">
        <v>1091</v>
      </c>
      <c r="K869" s="1" t="s">
        <v>366</v>
      </c>
      <c r="L869">
        <v>10000000</v>
      </c>
      <c r="M869" s="1" t="s">
        <v>367</v>
      </c>
      <c r="N869" s="1" t="s">
        <v>995</v>
      </c>
      <c r="O869" s="1" t="s">
        <v>7</v>
      </c>
      <c r="P869">
        <v>26712</v>
      </c>
      <c r="Q869" s="1" t="s">
        <v>8</v>
      </c>
      <c r="R869" s="1" t="s">
        <v>9</v>
      </c>
      <c r="S869" s="1" t="s">
        <v>9</v>
      </c>
      <c r="T869" s="1" t="s">
        <v>7</v>
      </c>
      <c r="U869" s="1" t="s">
        <v>7</v>
      </c>
      <c r="V869" s="1" t="s">
        <v>996</v>
      </c>
      <c r="W869" s="3">
        <v>43914</v>
      </c>
      <c r="X869" s="3">
        <v>45473</v>
      </c>
    </row>
    <row r="870" spans="1:24" outlineLevel="2" x14ac:dyDescent="0.25">
      <c r="A870">
        <v>26712</v>
      </c>
      <c r="B870" s="1" t="s">
        <v>1089</v>
      </c>
      <c r="C870">
        <v>750600</v>
      </c>
      <c r="D870" s="1" t="s">
        <v>80</v>
      </c>
      <c r="E870" s="2">
        <v>-3600</v>
      </c>
      <c r="F870" s="1" t="s">
        <v>522</v>
      </c>
      <c r="G870">
        <v>45143293</v>
      </c>
      <c r="H870">
        <v>40</v>
      </c>
      <c r="I870">
        <v>36058</v>
      </c>
      <c r="J870" s="1" t="s">
        <v>1093</v>
      </c>
      <c r="K870" s="1" t="s">
        <v>366</v>
      </c>
      <c r="L870">
        <v>10000000</v>
      </c>
      <c r="M870" s="1" t="s">
        <v>367</v>
      </c>
      <c r="N870" s="1" t="s">
        <v>995</v>
      </c>
      <c r="O870" s="1" t="s">
        <v>7</v>
      </c>
      <c r="P870">
        <v>26712</v>
      </c>
      <c r="Q870" s="1" t="s">
        <v>8</v>
      </c>
      <c r="R870" s="1" t="s">
        <v>9</v>
      </c>
      <c r="S870" s="1" t="s">
        <v>9</v>
      </c>
      <c r="T870" s="1" t="s">
        <v>7</v>
      </c>
      <c r="U870" s="1" t="s">
        <v>7</v>
      </c>
      <c r="V870" s="1" t="s">
        <v>996</v>
      </c>
      <c r="W870" s="3">
        <v>44880</v>
      </c>
      <c r="X870" s="3">
        <v>45473</v>
      </c>
    </row>
    <row r="871" spans="1:24" outlineLevel="2" x14ac:dyDescent="0.25">
      <c r="A871">
        <v>26712</v>
      </c>
      <c r="B871" s="1" t="s">
        <v>1089</v>
      </c>
      <c r="C871">
        <v>750600</v>
      </c>
      <c r="D871" s="1" t="s">
        <v>80</v>
      </c>
      <c r="E871" s="2">
        <v>-1800</v>
      </c>
      <c r="F871" s="1" t="s">
        <v>524</v>
      </c>
      <c r="G871">
        <v>45143293</v>
      </c>
      <c r="H871">
        <v>50</v>
      </c>
      <c r="I871">
        <v>36058</v>
      </c>
      <c r="J871" s="1" t="s">
        <v>1093</v>
      </c>
      <c r="K871" s="1" t="s">
        <v>366</v>
      </c>
      <c r="L871">
        <v>10000000</v>
      </c>
      <c r="M871" s="1" t="s">
        <v>367</v>
      </c>
      <c r="N871" s="1" t="s">
        <v>995</v>
      </c>
      <c r="O871" s="1" t="s">
        <v>7</v>
      </c>
      <c r="P871">
        <v>26712</v>
      </c>
      <c r="Q871" s="1" t="s">
        <v>8</v>
      </c>
      <c r="R871" s="1" t="s">
        <v>9</v>
      </c>
      <c r="S871" s="1" t="s">
        <v>9</v>
      </c>
      <c r="T871" s="1" t="s">
        <v>7</v>
      </c>
      <c r="U871" s="1" t="s">
        <v>7</v>
      </c>
      <c r="V871" s="1" t="s">
        <v>996</v>
      </c>
      <c r="W871" s="3">
        <v>44880</v>
      </c>
      <c r="X871" s="3">
        <v>45473</v>
      </c>
    </row>
    <row r="872" spans="1:24" outlineLevel="2" x14ac:dyDescent="0.25">
      <c r="A872">
        <v>26712</v>
      </c>
      <c r="B872" s="1" t="s">
        <v>1089</v>
      </c>
      <c r="C872">
        <v>750600</v>
      </c>
      <c r="D872" s="1" t="s">
        <v>80</v>
      </c>
      <c r="E872" s="2">
        <v>-3600</v>
      </c>
      <c r="F872" s="1" t="s">
        <v>525</v>
      </c>
      <c r="G872">
        <v>45143293</v>
      </c>
      <c r="H872">
        <v>60</v>
      </c>
      <c r="I872">
        <v>36058</v>
      </c>
      <c r="J872" s="1" t="s">
        <v>1093</v>
      </c>
      <c r="K872" s="1" t="s">
        <v>366</v>
      </c>
      <c r="L872">
        <v>10000000</v>
      </c>
      <c r="M872" s="1" t="s">
        <v>367</v>
      </c>
      <c r="N872" s="1" t="s">
        <v>995</v>
      </c>
      <c r="O872" s="1" t="s">
        <v>7</v>
      </c>
      <c r="P872">
        <v>26712</v>
      </c>
      <c r="Q872" s="1" t="s">
        <v>8</v>
      </c>
      <c r="R872" s="1" t="s">
        <v>9</v>
      </c>
      <c r="S872" s="1" t="s">
        <v>9</v>
      </c>
      <c r="T872" s="1" t="s">
        <v>7</v>
      </c>
      <c r="U872" s="1" t="s">
        <v>7</v>
      </c>
      <c r="V872" s="1" t="s">
        <v>996</v>
      </c>
      <c r="W872" s="3">
        <v>44880</v>
      </c>
      <c r="X872" s="3">
        <v>45473</v>
      </c>
    </row>
    <row r="873" spans="1:24" outlineLevel="2" x14ac:dyDescent="0.25">
      <c r="A873">
        <v>26712</v>
      </c>
      <c r="B873" s="1" t="s">
        <v>1089</v>
      </c>
      <c r="C873">
        <v>750600</v>
      </c>
      <c r="D873" s="1" t="s">
        <v>80</v>
      </c>
      <c r="E873" s="2">
        <v>-6400</v>
      </c>
      <c r="F873" s="1" t="s">
        <v>522</v>
      </c>
      <c r="G873">
        <v>45143293</v>
      </c>
      <c r="H873">
        <v>100</v>
      </c>
      <c r="I873">
        <v>36058</v>
      </c>
      <c r="J873" s="1" t="s">
        <v>1093</v>
      </c>
      <c r="K873" s="1" t="s">
        <v>366</v>
      </c>
      <c r="L873">
        <v>10000000</v>
      </c>
      <c r="M873" s="1" t="s">
        <v>367</v>
      </c>
      <c r="N873" s="1" t="s">
        <v>995</v>
      </c>
      <c r="O873" s="1" t="s">
        <v>7</v>
      </c>
      <c r="P873">
        <v>26712</v>
      </c>
      <c r="Q873" s="1" t="s">
        <v>8</v>
      </c>
      <c r="R873" s="1" t="s">
        <v>9</v>
      </c>
      <c r="S873" s="1" t="s">
        <v>9</v>
      </c>
      <c r="T873" s="1" t="s">
        <v>7</v>
      </c>
      <c r="U873" s="1" t="s">
        <v>7</v>
      </c>
      <c r="V873" s="1" t="s">
        <v>996</v>
      </c>
      <c r="W873" s="3">
        <v>44880</v>
      </c>
      <c r="X873" s="3">
        <v>45473</v>
      </c>
    </row>
    <row r="874" spans="1:24" outlineLevel="2" x14ac:dyDescent="0.25">
      <c r="A874">
        <v>26712</v>
      </c>
      <c r="B874" s="1" t="s">
        <v>1089</v>
      </c>
      <c r="C874">
        <v>750600</v>
      </c>
      <c r="D874" s="1" t="s">
        <v>80</v>
      </c>
      <c r="E874" s="2">
        <v>-3200</v>
      </c>
      <c r="F874" s="1" t="s">
        <v>524</v>
      </c>
      <c r="G874">
        <v>45143293</v>
      </c>
      <c r="H874">
        <v>110</v>
      </c>
      <c r="I874">
        <v>36058</v>
      </c>
      <c r="J874" s="1" t="s">
        <v>1093</v>
      </c>
      <c r="K874" s="1" t="s">
        <v>366</v>
      </c>
      <c r="L874">
        <v>10000000</v>
      </c>
      <c r="M874" s="1" t="s">
        <v>367</v>
      </c>
      <c r="N874" s="1" t="s">
        <v>995</v>
      </c>
      <c r="O874" s="1" t="s">
        <v>7</v>
      </c>
      <c r="P874">
        <v>26712</v>
      </c>
      <c r="Q874" s="1" t="s">
        <v>8</v>
      </c>
      <c r="R874" s="1" t="s">
        <v>9</v>
      </c>
      <c r="S874" s="1" t="s">
        <v>9</v>
      </c>
      <c r="T874" s="1" t="s">
        <v>7</v>
      </c>
      <c r="U874" s="1" t="s">
        <v>7</v>
      </c>
      <c r="V874" s="1" t="s">
        <v>996</v>
      </c>
      <c r="W874" s="3">
        <v>44880</v>
      </c>
      <c r="X874" s="3">
        <v>45473</v>
      </c>
    </row>
    <row r="875" spans="1:24" outlineLevel="2" x14ac:dyDescent="0.25">
      <c r="A875">
        <v>26712</v>
      </c>
      <c r="B875" s="1" t="s">
        <v>1089</v>
      </c>
      <c r="C875">
        <v>750600</v>
      </c>
      <c r="D875" s="1" t="s">
        <v>80</v>
      </c>
      <c r="E875" s="2">
        <v>-6400</v>
      </c>
      <c r="F875" s="1" t="s">
        <v>525</v>
      </c>
      <c r="G875">
        <v>45143293</v>
      </c>
      <c r="H875">
        <v>120</v>
      </c>
      <c r="I875">
        <v>36058</v>
      </c>
      <c r="J875" s="1" t="s">
        <v>1093</v>
      </c>
      <c r="K875" s="1" t="s">
        <v>366</v>
      </c>
      <c r="L875">
        <v>10000000</v>
      </c>
      <c r="M875" s="1" t="s">
        <v>367</v>
      </c>
      <c r="N875" s="1" t="s">
        <v>995</v>
      </c>
      <c r="O875" s="1" t="s">
        <v>7</v>
      </c>
      <c r="P875">
        <v>26712</v>
      </c>
      <c r="Q875" s="1" t="s">
        <v>8</v>
      </c>
      <c r="R875" s="1" t="s">
        <v>9</v>
      </c>
      <c r="S875" s="1" t="s">
        <v>9</v>
      </c>
      <c r="T875" s="1" t="s">
        <v>7</v>
      </c>
      <c r="U875" s="1" t="s">
        <v>7</v>
      </c>
      <c r="V875" s="1" t="s">
        <v>996</v>
      </c>
      <c r="W875" s="3">
        <v>44880</v>
      </c>
      <c r="X875" s="3">
        <v>45473</v>
      </c>
    </row>
    <row r="876" spans="1:24" outlineLevel="2" x14ac:dyDescent="0.25">
      <c r="A876">
        <v>26712</v>
      </c>
      <c r="B876" s="1" t="s">
        <v>1089</v>
      </c>
      <c r="C876">
        <v>750600</v>
      </c>
      <c r="D876" s="1" t="s">
        <v>80</v>
      </c>
      <c r="E876" s="2">
        <v>-7000</v>
      </c>
      <c r="F876" s="1" t="s">
        <v>522</v>
      </c>
      <c r="G876">
        <v>45143293</v>
      </c>
      <c r="H876">
        <v>160</v>
      </c>
      <c r="I876">
        <v>36058</v>
      </c>
      <c r="J876" s="1" t="s">
        <v>1093</v>
      </c>
      <c r="K876" s="1" t="s">
        <v>366</v>
      </c>
      <c r="L876">
        <v>10000000</v>
      </c>
      <c r="M876" s="1" t="s">
        <v>367</v>
      </c>
      <c r="N876" s="1" t="s">
        <v>995</v>
      </c>
      <c r="O876" s="1" t="s">
        <v>7</v>
      </c>
      <c r="P876">
        <v>26712</v>
      </c>
      <c r="Q876" s="1" t="s">
        <v>8</v>
      </c>
      <c r="R876" s="1" t="s">
        <v>9</v>
      </c>
      <c r="S876" s="1" t="s">
        <v>9</v>
      </c>
      <c r="T876" s="1" t="s">
        <v>7</v>
      </c>
      <c r="U876" s="1" t="s">
        <v>7</v>
      </c>
      <c r="V876" s="1" t="s">
        <v>996</v>
      </c>
      <c r="W876" s="3">
        <v>44880</v>
      </c>
      <c r="X876" s="3">
        <v>45473</v>
      </c>
    </row>
    <row r="877" spans="1:24" outlineLevel="2" x14ac:dyDescent="0.25">
      <c r="A877">
        <v>26712</v>
      </c>
      <c r="B877" s="1" t="s">
        <v>1089</v>
      </c>
      <c r="C877">
        <v>750600</v>
      </c>
      <c r="D877" s="1" t="s">
        <v>80</v>
      </c>
      <c r="E877" s="2">
        <v>-3500</v>
      </c>
      <c r="F877" s="1" t="s">
        <v>524</v>
      </c>
      <c r="G877">
        <v>45143293</v>
      </c>
      <c r="H877">
        <v>170</v>
      </c>
      <c r="I877">
        <v>36058</v>
      </c>
      <c r="J877" s="1" t="s">
        <v>1093</v>
      </c>
      <c r="K877" s="1" t="s">
        <v>366</v>
      </c>
      <c r="L877">
        <v>10000000</v>
      </c>
      <c r="M877" s="1" t="s">
        <v>367</v>
      </c>
      <c r="N877" s="1" t="s">
        <v>995</v>
      </c>
      <c r="O877" s="1" t="s">
        <v>7</v>
      </c>
      <c r="P877">
        <v>26712</v>
      </c>
      <c r="Q877" s="1" t="s">
        <v>8</v>
      </c>
      <c r="R877" s="1" t="s">
        <v>9</v>
      </c>
      <c r="S877" s="1" t="s">
        <v>9</v>
      </c>
      <c r="T877" s="1" t="s">
        <v>7</v>
      </c>
      <c r="U877" s="1" t="s">
        <v>7</v>
      </c>
      <c r="V877" s="1" t="s">
        <v>996</v>
      </c>
      <c r="W877" s="3">
        <v>44880</v>
      </c>
      <c r="X877" s="3">
        <v>45473</v>
      </c>
    </row>
    <row r="878" spans="1:24" outlineLevel="2" x14ac:dyDescent="0.25">
      <c r="A878">
        <v>26712</v>
      </c>
      <c r="B878" s="1" t="s">
        <v>1089</v>
      </c>
      <c r="C878">
        <v>750600</v>
      </c>
      <c r="D878" s="1" t="s">
        <v>80</v>
      </c>
      <c r="E878" s="2">
        <v>-7000</v>
      </c>
      <c r="F878" s="1" t="s">
        <v>525</v>
      </c>
      <c r="G878">
        <v>45143293</v>
      </c>
      <c r="H878">
        <v>180</v>
      </c>
      <c r="I878">
        <v>36058</v>
      </c>
      <c r="J878" s="1" t="s">
        <v>1093</v>
      </c>
      <c r="K878" s="1" t="s">
        <v>366</v>
      </c>
      <c r="L878">
        <v>10000000</v>
      </c>
      <c r="M878" s="1" t="s">
        <v>367</v>
      </c>
      <c r="N878" s="1" t="s">
        <v>995</v>
      </c>
      <c r="O878" s="1" t="s">
        <v>7</v>
      </c>
      <c r="P878">
        <v>26712</v>
      </c>
      <c r="Q878" s="1" t="s">
        <v>8</v>
      </c>
      <c r="R878" s="1" t="s">
        <v>9</v>
      </c>
      <c r="S878" s="1" t="s">
        <v>9</v>
      </c>
      <c r="T878" s="1" t="s">
        <v>7</v>
      </c>
      <c r="U878" s="1" t="s">
        <v>7</v>
      </c>
      <c r="V878" s="1" t="s">
        <v>996</v>
      </c>
      <c r="W878" s="3">
        <v>44880</v>
      </c>
      <c r="X878" s="3">
        <v>45473</v>
      </c>
    </row>
    <row r="879" spans="1:24" outlineLevel="2" x14ac:dyDescent="0.25">
      <c r="A879">
        <v>26712</v>
      </c>
      <c r="B879" s="1" t="s">
        <v>1089</v>
      </c>
      <c r="C879">
        <v>750600</v>
      </c>
      <c r="D879" s="1" t="s">
        <v>80</v>
      </c>
      <c r="E879" s="2">
        <v>-20000</v>
      </c>
      <c r="F879" s="1" t="s">
        <v>524</v>
      </c>
      <c r="G879">
        <v>45143293</v>
      </c>
      <c r="H879">
        <v>220</v>
      </c>
      <c r="I879">
        <v>36058</v>
      </c>
      <c r="J879" s="1" t="s">
        <v>1093</v>
      </c>
      <c r="K879" s="1" t="s">
        <v>366</v>
      </c>
      <c r="L879">
        <v>10000000</v>
      </c>
      <c r="M879" s="1" t="s">
        <v>367</v>
      </c>
      <c r="N879" s="1" t="s">
        <v>995</v>
      </c>
      <c r="O879" s="1" t="s">
        <v>7</v>
      </c>
      <c r="P879">
        <v>26712</v>
      </c>
      <c r="Q879" s="1" t="s">
        <v>8</v>
      </c>
      <c r="R879" s="1" t="s">
        <v>9</v>
      </c>
      <c r="S879" s="1" t="s">
        <v>9</v>
      </c>
      <c r="T879" s="1" t="s">
        <v>7</v>
      </c>
      <c r="U879" s="1" t="s">
        <v>7</v>
      </c>
      <c r="V879" s="1" t="s">
        <v>996</v>
      </c>
      <c r="W879" s="3">
        <v>44880</v>
      </c>
      <c r="X879" s="3">
        <v>45473</v>
      </c>
    </row>
    <row r="880" spans="1:24" outlineLevel="2" x14ac:dyDescent="0.25">
      <c r="A880">
        <v>26712</v>
      </c>
      <c r="B880" s="1" t="s">
        <v>1089</v>
      </c>
      <c r="C880">
        <v>750600</v>
      </c>
      <c r="D880" s="1" t="s">
        <v>80</v>
      </c>
      <c r="E880" s="2">
        <v>-40000</v>
      </c>
      <c r="F880" s="1" t="s">
        <v>522</v>
      </c>
      <c r="G880">
        <v>45143293</v>
      </c>
      <c r="H880">
        <v>230</v>
      </c>
      <c r="I880">
        <v>36058</v>
      </c>
      <c r="J880" s="1" t="s">
        <v>1093</v>
      </c>
      <c r="K880" s="1" t="s">
        <v>366</v>
      </c>
      <c r="L880">
        <v>10000000</v>
      </c>
      <c r="M880" s="1" t="s">
        <v>367</v>
      </c>
      <c r="N880" s="1" t="s">
        <v>995</v>
      </c>
      <c r="O880" s="1" t="s">
        <v>7</v>
      </c>
      <c r="P880">
        <v>26712</v>
      </c>
      <c r="Q880" s="1" t="s">
        <v>8</v>
      </c>
      <c r="R880" s="1" t="s">
        <v>9</v>
      </c>
      <c r="S880" s="1" t="s">
        <v>9</v>
      </c>
      <c r="T880" s="1" t="s">
        <v>7</v>
      </c>
      <c r="U880" s="1" t="s">
        <v>7</v>
      </c>
      <c r="V880" s="1" t="s">
        <v>996</v>
      </c>
      <c r="W880" s="3">
        <v>44880</v>
      </c>
      <c r="X880" s="3">
        <v>45473</v>
      </c>
    </row>
    <row r="881" spans="1:24" outlineLevel="2" x14ac:dyDescent="0.25">
      <c r="A881">
        <v>26712</v>
      </c>
      <c r="B881" s="1" t="s">
        <v>1089</v>
      </c>
      <c r="C881">
        <v>750600</v>
      </c>
      <c r="D881" s="1" t="s">
        <v>80</v>
      </c>
      <c r="E881" s="2">
        <v>-20000</v>
      </c>
      <c r="F881" s="1" t="s">
        <v>561</v>
      </c>
      <c r="G881">
        <v>45143293</v>
      </c>
      <c r="H881">
        <v>240</v>
      </c>
      <c r="I881">
        <v>36058</v>
      </c>
      <c r="J881" s="1" t="s">
        <v>1093</v>
      </c>
      <c r="K881" s="1" t="s">
        <v>366</v>
      </c>
      <c r="L881">
        <v>10000000</v>
      </c>
      <c r="M881" s="1" t="s">
        <v>367</v>
      </c>
      <c r="N881" s="1" t="s">
        <v>995</v>
      </c>
      <c r="O881" s="1" t="s">
        <v>7</v>
      </c>
      <c r="P881">
        <v>26712</v>
      </c>
      <c r="Q881" s="1" t="s">
        <v>8</v>
      </c>
      <c r="R881" s="1" t="s">
        <v>9</v>
      </c>
      <c r="S881" s="1" t="s">
        <v>9</v>
      </c>
      <c r="T881" s="1" t="s">
        <v>7</v>
      </c>
      <c r="U881" s="1" t="s">
        <v>7</v>
      </c>
      <c r="V881" s="1" t="s">
        <v>996</v>
      </c>
      <c r="W881" s="3">
        <v>44880</v>
      </c>
      <c r="X881" s="3">
        <v>45473</v>
      </c>
    </row>
    <row r="882" spans="1:24" outlineLevel="2" x14ac:dyDescent="0.25">
      <c r="A882">
        <v>26712</v>
      </c>
      <c r="B882" s="1" t="s">
        <v>1089</v>
      </c>
      <c r="C882">
        <v>750600</v>
      </c>
      <c r="D882" s="1" t="s">
        <v>80</v>
      </c>
      <c r="E882" s="2">
        <v>-0.01</v>
      </c>
      <c r="F882" s="1" t="s">
        <v>1094</v>
      </c>
      <c r="G882">
        <v>45144325</v>
      </c>
      <c r="H882">
        <v>20</v>
      </c>
      <c r="I882">
        <v>36410</v>
      </c>
      <c r="J882" s="1" t="s">
        <v>1091</v>
      </c>
      <c r="K882" s="1" t="s">
        <v>366</v>
      </c>
      <c r="L882">
        <v>10000000</v>
      </c>
      <c r="M882" s="1" t="s">
        <v>367</v>
      </c>
      <c r="N882" s="1" t="s">
        <v>995</v>
      </c>
      <c r="O882" s="1" t="s">
        <v>7</v>
      </c>
      <c r="P882">
        <v>26712</v>
      </c>
      <c r="Q882" s="1" t="s">
        <v>8</v>
      </c>
      <c r="R882" s="1" t="s">
        <v>9</v>
      </c>
      <c r="S882" s="1" t="s">
        <v>9</v>
      </c>
      <c r="T882" s="1" t="s">
        <v>7</v>
      </c>
      <c r="U882" s="1" t="s">
        <v>7</v>
      </c>
      <c r="V882" s="1" t="s">
        <v>996</v>
      </c>
      <c r="W882" s="3">
        <v>45063</v>
      </c>
      <c r="X882" s="3">
        <v>45473</v>
      </c>
    </row>
    <row r="883" spans="1:24" outlineLevel="2" x14ac:dyDescent="0.25">
      <c r="A883">
        <v>26712</v>
      </c>
      <c r="B883" s="1" t="s">
        <v>1089</v>
      </c>
      <c r="C883">
        <v>750600</v>
      </c>
      <c r="D883" s="1" t="s">
        <v>80</v>
      </c>
      <c r="E883" s="2">
        <v>-0.01</v>
      </c>
      <c r="F883" s="1" t="s">
        <v>1095</v>
      </c>
      <c r="G883">
        <v>45144325</v>
      </c>
      <c r="H883">
        <v>30</v>
      </c>
      <c r="I883">
        <v>36410</v>
      </c>
      <c r="J883" s="1" t="s">
        <v>1091</v>
      </c>
      <c r="K883" s="1" t="s">
        <v>366</v>
      </c>
      <c r="L883">
        <v>10000000</v>
      </c>
      <c r="M883" s="1" t="s">
        <v>367</v>
      </c>
      <c r="N883" s="1" t="s">
        <v>995</v>
      </c>
      <c r="O883" s="1" t="s">
        <v>7</v>
      </c>
      <c r="P883">
        <v>26712</v>
      </c>
      <c r="Q883" s="1" t="s">
        <v>8</v>
      </c>
      <c r="R883" s="1" t="s">
        <v>9</v>
      </c>
      <c r="S883" s="1" t="s">
        <v>9</v>
      </c>
      <c r="T883" s="1" t="s">
        <v>7</v>
      </c>
      <c r="U883" s="1" t="s">
        <v>7</v>
      </c>
      <c r="V883" s="1" t="s">
        <v>996</v>
      </c>
      <c r="W883" s="3">
        <v>45063</v>
      </c>
      <c r="X883" s="3">
        <v>45473</v>
      </c>
    </row>
    <row r="884" spans="1:24" outlineLevel="2" x14ac:dyDescent="0.25">
      <c r="A884">
        <v>26712</v>
      </c>
      <c r="B884" s="1" t="s">
        <v>1089</v>
      </c>
      <c r="C884">
        <v>805100</v>
      </c>
      <c r="D884" s="1" t="s">
        <v>16</v>
      </c>
      <c r="E884" s="2">
        <v>-17500</v>
      </c>
      <c r="F884" s="1" t="s">
        <v>1096</v>
      </c>
      <c r="G884">
        <v>45145472</v>
      </c>
      <c r="H884">
        <v>20</v>
      </c>
      <c r="I884">
        <v>37960</v>
      </c>
      <c r="J884" s="1" t="s">
        <v>665</v>
      </c>
      <c r="K884" s="1" t="s">
        <v>366</v>
      </c>
      <c r="L884">
        <v>10000000</v>
      </c>
      <c r="M884" s="1" t="s">
        <v>367</v>
      </c>
      <c r="N884" s="1" t="s">
        <v>995</v>
      </c>
      <c r="O884" s="1" t="s">
        <v>7</v>
      </c>
      <c r="P884">
        <v>26712</v>
      </c>
      <c r="Q884" s="1" t="s">
        <v>8</v>
      </c>
      <c r="R884" s="1" t="s">
        <v>9</v>
      </c>
      <c r="S884" s="1" t="s">
        <v>9</v>
      </c>
      <c r="T884" s="1" t="s">
        <v>7</v>
      </c>
      <c r="U884" s="1" t="s">
        <v>7</v>
      </c>
      <c r="V884" s="1" t="s">
        <v>996</v>
      </c>
      <c r="W884" s="3">
        <v>45296</v>
      </c>
      <c r="X884" s="3">
        <v>45473</v>
      </c>
    </row>
    <row r="885" spans="1:24" outlineLevel="2" x14ac:dyDescent="0.25">
      <c r="A885">
        <v>26712</v>
      </c>
      <c r="B885" s="1" t="s">
        <v>1089</v>
      </c>
      <c r="C885">
        <v>805100</v>
      </c>
      <c r="D885" s="1" t="s">
        <v>16</v>
      </c>
      <c r="E885" s="2">
        <v>-17500</v>
      </c>
      <c r="F885" s="1" t="s">
        <v>1097</v>
      </c>
      <c r="G885">
        <v>45145472</v>
      </c>
      <c r="H885">
        <v>30</v>
      </c>
      <c r="I885">
        <v>37960</v>
      </c>
      <c r="J885" s="1" t="s">
        <v>665</v>
      </c>
      <c r="K885" s="1" t="s">
        <v>366</v>
      </c>
      <c r="L885">
        <v>10000000</v>
      </c>
      <c r="M885" s="1" t="s">
        <v>367</v>
      </c>
      <c r="N885" s="1" t="s">
        <v>995</v>
      </c>
      <c r="O885" s="1" t="s">
        <v>7</v>
      </c>
      <c r="P885">
        <v>26712</v>
      </c>
      <c r="Q885" s="1" t="s">
        <v>8</v>
      </c>
      <c r="R885" s="1" t="s">
        <v>9</v>
      </c>
      <c r="S885" s="1" t="s">
        <v>9</v>
      </c>
      <c r="T885" s="1" t="s">
        <v>7</v>
      </c>
      <c r="U885" s="1" t="s">
        <v>7</v>
      </c>
      <c r="V885" s="1" t="s">
        <v>996</v>
      </c>
      <c r="W885" s="3">
        <v>45296</v>
      </c>
      <c r="X885" s="3">
        <v>45473</v>
      </c>
    </row>
    <row r="886" spans="1:24" outlineLevel="2" x14ac:dyDescent="0.25">
      <c r="A886">
        <v>26712</v>
      </c>
      <c r="B886" s="1" t="s">
        <v>1089</v>
      </c>
      <c r="C886">
        <v>805100</v>
      </c>
      <c r="D886" s="1" t="s">
        <v>16</v>
      </c>
      <c r="E886" s="2">
        <v>-17500</v>
      </c>
      <c r="F886" s="1" t="s">
        <v>1098</v>
      </c>
      <c r="G886">
        <v>45145472</v>
      </c>
      <c r="H886">
        <v>40</v>
      </c>
      <c r="I886">
        <v>37960</v>
      </c>
      <c r="J886" s="1" t="s">
        <v>665</v>
      </c>
      <c r="K886" s="1" t="s">
        <v>366</v>
      </c>
      <c r="L886">
        <v>10000000</v>
      </c>
      <c r="M886" s="1" t="s">
        <v>367</v>
      </c>
      <c r="N886" s="1" t="s">
        <v>995</v>
      </c>
      <c r="O886" s="1" t="s">
        <v>7</v>
      </c>
      <c r="P886">
        <v>26712</v>
      </c>
      <c r="Q886" s="1" t="s">
        <v>8</v>
      </c>
      <c r="R886" s="1" t="s">
        <v>9</v>
      </c>
      <c r="S886" s="1" t="s">
        <v>9</v>
      </c>
      <c r="T886" s="1" t="s">
        <v>7</v>
      </c>
      <c r="U886" s="1" t="s">
        <v>7</v>
      </c>
      <c r="V886" s="1" t="s">
        <v>996</v>
      </c>
      <c r="W886" s="3">
        <v>45296</v>
      </c>
      <c r="X886" s="3">
        <v>45473</v>
      </c>
    </row>
    <row r="887" spans="1:24" outlineLevel="2" x14ac:dyDescent="0.25">
      <c r="A887">
        <v>26712</v>
      </c>
      <c r="B887" s="1" t="s">
        <v>1089</v>
      </c>
      <c r="C887">
        <v>805100</v>
      </c>
      <c r="D887" s="1" t="s">
        <v>16</v>
      </c>
      <c r="E887" s="2">
        <v>-17500</v>
      </c>
      <c r="F887" s="1" t="s">
        <v>1098</v>
      </c>
      <c r="G887">
        <v>45145472</v>
      </c>
      <c r="H887">
        <v>50</v>
      </c>
      <c r="I887">
        <v>37960</v>
      </c>
      <c r="J887" s="1" t="s">
        <v>665</v>
      </c>
      <c r="K887" s="1" t="s">
        <v>366</v>
      </c>
      <c r="L887">
        <v>10000000</v>
      </c>
      <c r="M887" s="1" t="s">
        <v>367</v>
      </c>
      <c r="N887" s="1" t="s">
        <v>995</v>
      </c>
      <c r="O887" s="1" t="s">
        <v>7</v>
      </c>
      <c r="P887">
        <v>26712</v>
      </c>
      <c r="Q887" s="1" t="s">
        <v>8</v>
      </c>
      <c r="R887" s="1" t="s">
        <v>9</v>
      </c>
      <c r="S887" s="1" t="s">
        <v>9</v>
      </c>
      <c r="T887" s="1" t="s">
        <v>7</v>
      </c>
      <c r="U887" s="1" t="s">
        <v>7</v>
      </c>
      <c r="V887" s="1" t="s">
        <v>996</v>
      </c>
      <c r="W887" s="3">
        <v>45296</v>
      </c>
      <c r="X887" s="3">
        <v>45473</v>
      </c>
    </row>
    <row r="888" spans="1:24" outlineLevel="2" x14ac:dyDescent="0.25">
      <c r="A888">
        <v>26712</v>
      </c>
      <c r="B888" s="1" t="s">
        <v>1089</v>
      </c>
      <c r="C888">
        <v>805100</v>
      </c>
      <c r="D888" s="1" t="s">
        <v>16</v>
      </c>
      <c r="E888" s="2">
        <v>-17500</v>
      </c>
      <c r="F888" s="1" t="s">
        <v>1099</v>
      </c>
      <c r="G888">
        <v>45145472</v>
      </c>
      <c r="H888">
        <v>60</v>
      </c>
      <c r="I888">
        <v>37960</v>
      </c>
      <c r="J888" s="1" t="s">
        <v>665</v>
      </c>
      <c r="K888" s="1" t="s">
        <v>366</v>
      </c>
      <c r="L888">
        <v>10000000</v>
      </c>
      <c r="M888" s="1" t="s">
        <v>367</v>
      </c>
      <c r="N888" s="1" t="s">
        <v>995</v>
      </c>
      <c r="O888" s="1" t="s">
        <v>7</v>
      </c>
      <c r="P888">
        <v>26712</v>
      </c>
      <c r="Q888" s="1" t="s">
        <v>8</v>
      </c>
      <c r="R888" s="1" t="s">
        <v>9</v>
      </c>
      <c r="S888" s="1" t="s">
        <v>9</v>
      </c>
      <c r="T888" s="1" t="s">
        <v>7</v>
      </c>
      <c r="U888" s="1" t="s">
        <v>7</v>
      </c>
      <c r="V888" s="1" t="s">
        <v>996</v>
      </c>
      <c r="W888" s="3">
        <v>45296</v>
      </c>
      <c r="X888" s="3">
        <v>45473</v>
      </c>
    </row>
    <row r="889" spans="1:24" outlineLevel="2" x14ac:dyDescent="0.25">
      <c r="A889">
        <v>26712</v>
      </c>
      <c r="B889" s="1" t="s">
        <v>1089</v>
      </c>
      <c r="C889">
        <v>805100</v>
      </c>
      <c r="D889" s="1" t="s">
        <v>16</v>
      </c>
      <c r="E889" s="2">
        <v>-8532</v>
      </c>
      <c r="F889" s="1" t="s">
        <v>814</v>
      </c>
      <c r="G889">
        <v>45145580</v>
      </c>
      <c r="H889">
        <v>20</v>
      </c>
      <c r="I889">
        <v>39206</v>
      </c>
      <c r="J889" s="1" t="s">
        <v>1100</v>
      </c>
      <c r="K889" s="1" t="s">
        <v>366</v>
      </c>
      <c r="L889">
        <v>10000000</v>
      </c>
      <c r="M889" s="1" t="s">
        <v>367</v>
      </c>
      <c r="N889" s="1" t="s">
        <v>995</v>
      </c>
      <c r="O889" s="1" t="s">
        <v>7</v>
      </c>
      <c r="P889">
        <v>26712</v>
      </c>
      <c r="Q889" s="1" t="s">
        <v>8</v>
      </c>
      <c r="R889" s="1" t="s">
        <v>9</v>
      </c>
      <c r="S889" s="1" t="s">
        <v>9</v>
      </c>
      <c r="T889" s="1" t="s">
        <v>7</v>
      </c>
      <c r="U889" s="1" t="s">
        <v>7</v>
      </c>
      <c r="V889" s="1" t="s">
        <v>996</v>
      </c>
      <c r="W889" s="3">
        <v>45321</v>
      </c>
      <c r="X889" s="3">
        <v>45473</v>
      </c>
    </row>
    <row r="890" spans="1:24" outlineLevel="2" x14ac:dyDescent="0.25">
      <c r="A890">
        <v>26712</v>
      </c>
      <c r="B890" s="1" t="s">
        <v>1089</v>
      </c>
      <c r="C890">
        <v>805100</v>
      </c>
      <c r="D890" s="1" t="s">
        <v>16</v>
      </c>
      <c r="E890" s="2">
        <v>-4268</v>
      </c>
      <c r="F890" s="1" t="s">
        <v>1101</v>
      </c>
      <c r="G890">
        <v>45145580</v>
      </c>
      <c r="H890">
        <v>30</v>
      </c>
      <c r="I890">
        <v>39206</v>
      </c>
      <c r="J890" s="1" t="s">
        <v>1100</v>
      </c>
      <c r="K890" s="1" t="s">
        <v>366</v>
      </c>
      <c r="L890">
        <v>10000000</v>
      </c>
      <c r="M890" s="1" t="s">
        <v>367</v>
      </c>
      <c r="N890" s="1" t="s">
        <v>995</v>
      </c>
      <c r="O890" s="1" t="s">
        <v>7</v>
      </c>
      <c r="P890">
        <v>26712</v>
      </c>
      <c r="Q890" s="1" t="s">
        <v>8</v>
      </c>
      <c r="R890" s="1" t="s">
        <v>9</v>
      </c>
      <c r="S890" s="1" t="s">
        <v>9</v>
      </c>
      <c r="T890" s="1" t="s">
        <v>7</v>
      </c>
      <c r="U890" s="1" t="s">
        <v>7</v>
      </c>
      <c r="V890" s="1" t="s">
        <v>996</v>
      </c>
      <c r="W890" s="3">
        <v>45321</v>
      </c>
      <c r="X890" s="3">
        <v>45473</v>
      </c>
    </row>
    <row r="891" spans="1:24" outlineLevel="2" x14ac:dyDescent="0.25">
      <c r="A891">
        <v>26712</v>
      </c>
      <c r="B891" s="1" t="s">
        <v>1089</v>
      </c>
      <c r="C891">
        <v>805100</v>
      </c>
      <c r="D891" s="1" t="s">
        <v>16</v>
      </c>
      <c r="E891" s="2">
        <v>-8532</v>
      </c>
      <c r="F891" s="1" t="s">
        <v>1102</v>
      </c>
      <c r="G891">
        <v>45145580</v>
      </c>
      <c r="H891">
        <v>40</v>
      </c>
      <c r="I891">
        <v>39206</v>
      </c>
      <c r="J891" s="1" t="s">
        <v>1100</v>
      </c>
      <c r="K891" s="1" t="s">
        <v>366</v>
      </c>
      <c r="L891">
        <v>10000000</v>
      </c>
      <c r="M891" s="1" t="s">
        <v>367</v>
      </c>
      <c r="N891" s="1" t="s">
        <v>995</v>
      </c>
      <c r="O891" s="1" t="s">
        <v>7</v>
      </c>
      <c r="P891">
        <v>26712</v>
      </c>
      <c r="Q891" s="1" t="s">
        <v>8</v>
      </c>
      <c r="R891" s="1" t="s">
        <v>9</v>
      </c>
      <c r="S891" s="1" t="s">
        <v>9</v>
      </c>
      <c r="T891" s="1" t="s">
        <v>7</v>
      </c>
      <c r="U891" s="1" t="s">
        <v>7</v>
      </c>
      <c r="V891" s="1" t="s">
        <v>996</v>
      </c>
      <c r="W891" s="3">
        <v>45321</v>
      </c>
      <c r="X891" s="3">
        <v>45473</v>
      </c>
    </row>
    <row r="892" spans="1:24" outlineLevel="2" x14ac:dyDescent="0.25">
      <c r="A892">
        <v>26712</v>
      </c>
      <c r="B892" s="1" t="s">
        <v>1089</v>
      </c>
      <c r="C892">
        <v>805100</v>
      </c>
      <c r="D892" s="1" t="s">
        <v>16</v>
      </c>
      <c r="E892" s="2">
        <v>-4268</v>
      </c>
      <c r="F892" s="1" t="s">
        <v>1103</v>
      </c>
      <c r="G892">
        <v>45145580</v>
      </c>
      <c r="H892">
        <v>50</v>
      </c>
      <c r="I892">
        <v>39206</v>
      </c>
      <c r="J892" s="1" t="s">
        <v>1100</v>
      </c>
      <c r="K892" s="1" t="s">
        <v>366</v>
      </c>
      <c r="L892">
        <v>10000000</v>
      </c>
      <c r="M892" s="1" t="s">
        <v>367</v>
      </c>
      <c r="N892" s="1" t="s">
        <v>995</v>
      </c>
      <c r="O892" s="1" t="s">
        <v>7</v>
      </c>
      <c r="P892">
        <v>26712</v>
      </c>
      <c r="Q892" s="1" t="s">
        <v>8</v>
      </c>
      <c r="R892" s="1" t="s">
        <v>9</v>
      </c>
      <c r="S892" s="1" t="s">
        <v>9</v>
      </c>
      <c r="T892" s="1" t="s">
        <v>7</v>
      </c>
      <c r="U892" s="1" t="s">
        <v>7</v>
      </c>
      <c r="V892" s="1" t="s">
        <v>996</v>
      </c>
      <c r="W892" s="3">
        <v>45321</v>
      </c>
      <c r="X892" s="3">
        <v>45473</v>
      </c>
    </row>
    <row r="893" spans="1:24" outlineLevel="2" x14ac:dyDescent="0.25">
      <c r="A893">
        <v>26712</v>
      </c>
      <c r="B893" s="1" t="s">
        <v>1089</v>
      </c>
      <c r="C893">
        <v>805100</v>
      </c>
      <c r="D893" s="1" t="s">
        <v>16</v>
      </c>
      <c r="E893" s="2">
        <v>-8532</v>
      </c>
      <c r="F893" s="1" t="s">
        <v>1104</v>
      </c>
      <c r="G893">
        <v>45145580</v>
      </c>
      <c r="H893">
        <v>60</v>
      </c>
      <c r="I893">
        <v>39206</v>
      </c>
      <c r="J893" s="1" t="s">
        <v>1100</v>
      </c>
      <c r="K893" s="1" t="s">
        <v>366</v>
      </c>
      <c r="L893">
        <v>10000000</v>
      </c>
      <c r="M893" s="1" t="s">
        <v>367</v>
      </c>
      <c r="N893" s="1" t="s">
        <v>995</v>
      </c>
      <c r="O893" s="1" t="s">
        <v>7</v>
      </c>
      <c r="P893">
        <v>26712</v>
      </c>
      <c r="Q893" s="1" t="s">
        <v>8</v>
      </c>
      <c r="R893" s="1" t="s">
        <v>9</v>
      </c>
      <c r="S893" s="1" t="s">
        <v>9</v>
      </c>
      <c r="T893" s="1" t="s">
        <v>7</v>
      </c>
      <c r="U893" s="1" t="s">
        <v>7</v>
      </c>
      <c r="V893" s="1" t="s">
        <v>996</v>
      </c>
      <c r="W893" s="3">
        <v>45321</v>
      </c>
      <c r="X893" s="3">
        <v>45473</v>
      </c>
    </row>
    <row r="894" spans="1:24" outlineLevel="1" x14ac:dyDescent="0.25">
      <c r="A894" s="11" t="s">
        <v>3191</v>
      </c>
      <c r="B894" s="1"/>
      <c r="D894" s="1"/>
      <c r="E894" s="2">
        <f>SUBTOTAL(9,E868:E893)</f>
        <v>-268132.12</v>
      </c>
      <c r="F894" s="1"/>
      <c r="J894" s="1"/>
      <c r="K894" s="1"/>
      <c r="M894" s="1"/>
      <c r="N894" s="1"/>
      <c r="O894" s="1"/>
      <c r="Q894" s="1"/>
      <c r="R894" s="1"/>
      <c r="S894" s="1"/>
      <c r="T894" s="1"/>
      <c r="U894" s="1"/>
      <c r="V894" s="1"/>
      <c r="W894" s="3"/>
      <c r="X894" s="3"/>
    </row>
    <row r="895" spans="1:24" outlineLevel="2" x14ac:dyDescent="0.25">
      <c r="A895">
        <v>26810</v>
      </c>
      <c r="B895" s="1" t="s">
        <v>1105</v>
      </c>
      <c r="C895">
        <v>750600</v>
      </c>
      <c r="D895" s="1" t="s">
        <v>80</v>
      </c>
      <c r="E895" s="2">
        <v>-5085.83</v>
      </c>
      <c r="F895" s="1" t="s">
        <v>356</v>
      </c>
      <c r="G895">
        <v>45145855</v>
      </c>
      <c r="H895">
        <v>20</v>
      </c>
      <c r="I895">
        <v>9290</v>
      </c>
      <c r="J895" s="1" t="s">
        <v>1106</v>
      </c>
      <c r="K895" s="1" t="s">
        <v>366</v>
      </c>
      <c r="L895">
        <v>10000000</v>
      </c>
      <c r="M895" s="1" t="s">
        <v>367</v>
      </c>
      <c r="N895" s="1" t="s">
        <v>1107</v>
      </c>
      <c r="O895" s="1" t="s">
        <v>7</v>
      </c>
      <c r="P895">
        <v>26810</v>
      </c>
      <c r="Q895" s="1" t="s">
        <v>8</v>
      </c>
      <c r="R895" s="1" t="s">
        <v>9</v>
      </c>
      <c r="S895" s="1" t="s">
        <v>9</v>
      </c>
      <c r="T895" s="1" t="s">
        <v>7</v>
      </c>
      <c r="U895" s="1" t="s">
        <v>7</v>
      </c>
      <c r="V895" s="1" t="s">
        <v>1108</v>
      </c>
      <c r="W895" s="3">
        <v>45385</v>
      </c>
      <c r="X895" s="3">
        <v>45473</v>
      </c>
    </row>
    <row r="896" spans="1:24" outlineLevel="1" x14ac:dyDescent="0.25">
      <c r="A896" s="11" t="s">
        <v>3192</v>
      </c>
      <c r="B896" s="1"/>
      <c r="D896" s="1"/>
      <c r="E896" s="2">
        <f>SUBTOTAL(9,E895:E895)</f>
        <v>-5085.83</v>
      </c>
      <c r="F896" s="1"/>
      <c r="J896" s="1"/>
      <c r="K896" s="1"/>
      <c r="M896" s="1"/>
      <c r="N896" s="1"/>
      <c r="O896" s="1"/>
      <c r="Q896" s="1"/>
      <c r="R896" s="1"/>
      <c r="S896" s="1"/>
      <c r="T896" s="1"/>
      <c r="U896" s="1"/>
      <c r="V896" s="1"/>
      <c r="W896" s="3"/>
      <c r="X896" s="3"/>
    </row>
    <row r="897" spans="1:24" outlineLevel="2" x14ac:dyDescent="0.25">
      <c r="A897">
        <v>26820</v>
      </c>
      <c r="B897" s="1" t="s">
        <v>1109</v>
      </c>
      <c r="C897">
        <v>805100</v>
      </c>
      <c r="D897" s="1" t="s">
        <v>16</v>
      </c>
      <c r="E897" s="2">
        <v>-62055.68</v>
      </c>
      <c r="F897" s="1" t="s">
        <v>522</v>
      </c>
      <c r="G897">
        <v>45143495</v>
      </c>
      <c r="H897">
        <v>40</v>
      </c>
      <c r="I897">
        <v>3015</v>
      </c>
      <c r="J897" s="1" t="s">
        <v>1110</v>
      </c>
      <c r="K897" s="1" t="s">
        <v>366</v>
      </c>
      <c r="L897">
        <v>10000000</v>
      </c>
      <c r="M897" s="1" t="s">
        <v>367</v>
      </c>
      <c r="N897" s="1" t="s">
        <v>1107</v>
      </c>
      <c r="O897" s="1" t="s">
        <v>7</v>
      </c>
      <c r="P897">
        <v>26820</v>
      </c>
      <c r="Q897" s="1" t="s">
        <v>8</v>
      </c>
      <c r="R897" s="1" t="s">
        <v>9</v>
      </c>
      <c r="S897" s="1" t="s">
        <v>9</v>
      </c>
      <c r="T897" s="1" t="s">
        <v>7</v>
      </c>
      <c r="U897" s="1" t="s">
        <v>7</v>
      </c>
      <c r="V897" s="1" t="s">
        <v>1108</v>
      </c>
      <c r="W897" s="3">
        <v>44939</v>
      </c>
      <c r="X897" s="3">
        <v>45473</v>
      </c>
    </row>
    <row r="898" spans="1:24" outlineLevel="2" x14ac:dyDescent="0.25">
      <c r="A898">
        <v>26820</v>
      </c>
      <c r="B898" s="1" t="s">
        <v>1109</v>
      </c>
      <c r="C898">
        <v>805100</v>
      </c>
      <c r="D898" s="1" t="s">
        <v>16</v>
      </c>
      <c r="E898" s="2">
        <v>-0.01</v>
      </c>
      <c r="F898" s="1" t="s">
        <v>524</v>
      </c>
      <c r="G898">
        <v>45143495</v>
      </c>
      <c r="H898">
        <v>50</v>
      </c>
      <c r="I898">
        <v>3015</v>
      </c>
      <c r="J898" s="1" t="s">
        <v>1110</v>
      </c>
      <c r="K898" s="1" t="s">
        <v>366</v>
      </c>
      <c r="L898">
        <v>10000000</v>
      </c>
      <c r="M898" s="1" t="s">
        <v>367</v>
      </c>
      <c r="N898" s="1" t="s">
        <v>1107</v>
      </c>
      <c r="O898" s="1" t="s">
        <v>7</v>
      </c>
      <c r="P898">
        <v>26820</v>
      </c>
      <c r="Q898" s="1" t="s">
        <v>8</v>
      </c>
      <c r="R898" s="1" t="s">
        <v>9</v>
      </c>
      <c r="S898" s="1" t="s">
        <v>9</v>
      </c>
      <c r="T898" s="1" t="s">
        <v>7</v>
      </c>
      <c r="U898" s="1" t="s">
        <v>7</v>
      </c>
      <c r="V898" s="1" t="s">
        <v>1108</v>
      </c>
      <c r="W898" s="3">
        <v>44939</v>
      </c>
      <c r="X898" s="3">
        <v>45473</v>
      </c>
    </row>
    <row r="899" spans="1:24" outlineLevel="2" x14ac:dyDescent="0.25">
      <c r="A899">
        <v>26820</v>
      </c>
      <c r="B899" s="1" t="s">
        <v>1109</v>
      </c>
      <c r="C899">
        <v>805100</v>
      </c>
      <c r="D899" s="1" t="s">
        <v>16</v>
      </c>
      <c r="E899" s="2">
        <v>-0.01</v>
      </c>
      <c r="F899" s="1" t="s">
        <v>525</v>
      </c>
      <c r="G899">
        <v>45143495</v>
      </c>
      <c r="H899">
        <v>60</v>
      </c>
      <c r="I899">
        <v>3015</v>
      </c>
      <c r="J899" s="1" t="s">
        <v>1110</v>
      </c>
      <c r="K899" s="1" t="s">
        <v>366</v>
      </c>
      <c r="L899">
        <v>10000000</v>
      </c>
      <c r="M899" s="1" t="s">
        <v>367</v>
      </c>
      <c r="N899" s="1" t="s">
        <v>1107</v>
      </c>
      <c r="O899" s="1" t="s">
        <v>7</v>
      </c>
      <c r="P899">
        <v>26820</v>
      </c>
      <c r="Q899" s="1" t="s">
        <v>8</v>
      </c>
      <c r="R899" s="1" t="s">
        <v>9</v>
      </c>
      <c r="S899" s="1" t="s">
        <v>9</v>
      </c>
      <c r="T899" s="1" t="s">
        <v>7</v>
      </c>
      <c r="U899" s="1" t="s">
        <v>7</v>
      </c>
      <c r="V899" s="1" t="s">
        <v>1108</v>
      </c>
      <c r="W899" s="3">
        <v>44939</v>
      </c>
      <c r="X899" s="3">
        <v>45473</v>
      </c>
    </row>
    <row r="900" spans="1:24" outlineLevel="2" x14ac:dyDescent="0.25">
      <c r="A900">
        <v>26820</v>
      </c>
      <c r="B900" s="1" t="s">
        <v>1109</v>
      </c>
      <c r="C900">
        <v>805100</v>
      </c>
      <c r="D900" s="1" t="s">
        <v>16</v>
      </c>
      <c r="E900" s="2">
        <v>-1414.58</v>
      </c>
      <c r="F900" s="1" t="s">
        <v>50</v>
      </c>
      <c r="G900">
        <v>45145088</v>
      </c>
      <c r="H900">
        <v>20</v>
      </c>
      <c r="I900">
        <v>37253</v>
      </c>
      <c r="J900" s="1" t="s">
        <v>1111</v>
      </c>
      <c r="K900" s="1" t="s">
        <v>366</v>
      </c>
      <c r="L900">
        <v>10000000</v>
      </c>
      <c r="M900" s="1" t="s">
        <v>367</v>
      </c>
      <c r="N900" s="1" t="s">
        <v>1107</v>
      </c>
      <c r="O900" s="1" t="s">
        <v>7</v>
      </c>
      <c r="P900">
        <v>26820</v>
      </c>
      <c r="Q900" s="1" t="s">
        <v>8</v>
      </c>
      <c r="R900" s="1" t="s">
        <v>9</v>
      </c>
      <c r="S900" s="1" t="s">
        <v>9</v>
      </c>
      <c r="T900" s="1" t="s">
        <v>7</v>
      </c>
      <c r="U900" s="1" t="s">
        <v>7</v>
      </c>
      <c r="V900" s="1" t="s">
        <v>1108</v>
      </c>
      <c r="W900" s="3">
        <v>45196</v>
      </c>
      <c r="X900" s="3">
        <v>45473</v>
      </c>
    </row>
    <row r="901" spans="1:24" outlineLevel="2" x14ac:dyDescent="0.25">
      <c r="A901">
        <v>26820</v>
      </c>
      <c r="B901" s="1" t="s">
        <v>1109</v>
      </c>
      <c r="C901">
        <v>805101</v>
      </c>
      <c r="D901" s="1" t="s">
        <v>32</v>
      </c>
      <c r="E901" s="2">
        <v>-2920.25</v>
      </c>
      <c r="F901" s="1" t="s">
        <v>683</v>
      </c>
      <c r="G901">
        <v>45141502</v>
      </c>
      <c r="H901">
        <v>60</v>
      </c>
      <c r="I901">
        <v>32307</v>
      </c>
      <c r="J901" s="1" t="s">
        <v>1112</v>
      </c>
      <c r="K901" s="1" t="s">
        <v>366</v>
      </c>
      <c r="L901">
        <v>10000000</v>
      </c>
      <c r="M901" s="1" t="s">
        <v>367</v>
      </c>
      <c r="N901" s="1" t="s">
        <v>1107</v>
      </c>
      <c r="O901" s="1" t="s">
        <v>7</v>
      </c>
      <c r="P901">
        <v>26820</v>
      </c>
      <c r="Q901" s="1" t="s">
        <v>8</v>
      </c>
      <c r="R901" s="1" t="s">
        <v>9</v>
      </c>
      <c r="S901" s="1" t="s">
        <v>9</v>
      </c>
      <c r="T901" s="1" t="s">
        <v>7</v>
      </c>
      <c r="U901" s="1" t="s">
        <v>7</v>
      </c>
      <c r="V901" s="1" t="s">
        <v>1108</v>
      </c>
      <c r="W901" s="3">
        <v>44624</v>
      </c>
      <c r="X901" s="3">
        <v>45473</v>
      </c>
    </row>
    <row r="902" spans="1:24" outlineLevel="2" x14ac:dyDescent="0.25">
      <c r="A902">
        <v>26820</v>
      </c>
      <c r="B902" s="1" t="s">
        <v>1109</v>
      </c>
      <c r="C902">
        <v>805101</v>
      </c>
      <c r="D902" s="1" t="s">
        <v>32</v>
      </c>
      <c r="E902" s="2">
        <v>-3620.31</v>
      </c>
      <c r="F902" s="1" t="s">
        <v>601</v>
      </c>
      <c r="G902">
        <v>45144897</v>
      </c>
      <c r="H902">
        <v>20</v>
      </c>
      <c r="I902">
        <v>29610</v>
      </c>
      <c r="J902" s="1" t="s">
        <v>1113</v>
      </c>
      <c r="K902" s="1" t="s">
        <v>366</v>
      </c>
      <c r="L902">
        <v>10000000</v>
      </c>
      <c r="M902" s="1" t="s">
        <v>367</v>
      </c>
      <c r="N902" s="1" t="s">
        <v>1107</v>
      </c>
      <c r="O902" s="1" t="s">
        <v>7</v>
      </c>
      <c r="P902">
        <v>26820</v>
      </c>
      <c r="Q902" s="1" t="s">
        <v>8</v>
      </c>
      <c r="R902" s="1" t="s">
        <v>9</v>
      </c>
      <c r="S902" s="1" t="s">
        <v>9</v>
      </c>
      <c r="T902" s="1" t="s">
        <v>7</v>
      </c>
      <c r="U902" s="1" t="s">
        <v>7</v>
      </c>
      <c r="V902" s="1" t="s">
        <v>1108</v>
      </c>
      <c r="W902" s="3">
        <v>45160</v>
      </c>
      <c r="X902" s="3">
        <v>45473</v>
      </c>
    </row>
    <row r="903" spans="1:24" outlineLevel="2" x14ac:dyDescent="0.25">
      <c r="A903">
        <v>26820</v>
      </c>
      <c r="B903" s="1" t="s">
        <v>1109</v>
      </c>
      <c r="C903">
        <v>805101</v>
      </c>
      <c r="D903" s="1" t="s">
        <v>32</v>
      </c>
      <c r="E903" s="2">
        <v>-820.32</v>
      </c>
      <c r="F903" s="1" t="s">
        <v>601</v>
      </c>
      <c r="G903">
        <v>45144897</v>
      </c>
      <c r="H903">
        <v>40</v>
      </c>
      <c r="I903">
        <v>29610</v>
      </c>
      <c r="J903" s="1" t="s">
        <v>1113</v>
      </c>
      <c r="K903" s="1" t="s">
        <v>366</v>
      </c>
      <c r="L903">
        <v>10000000</v>
      </c>
      <c r="M903" s="1" t="s">
        <v>367</v>
      </c>
      <c r="N903" s="1" t="s">
        <v>1107</v>
      </c>
      <c r="O903" s="1" t="s">
        <v>7</v>
      </c>
      <c r="P903">
        <v>26820</v>
      </c>
      <c r="Q903" s="1" t="s">
        <v>8</v>
      </c>
      <c r="R903" s="1" t="s">
        <v>9</v>
      </c>
      <c r="S903" s="1" t="s">
        <v>9</v>
      </c>
      <c r="T903" s="1" t="s">
        <v>7</v>
      </c>
      <c r="U903" s="1" t="s">
        <v>7</v>
      </c>
      <c r="V903" s="1" t="s">
        <v>1108</v>
      </c>
      <c r="W903" s="3">
        <v>45160</v>
      </c>
      <c r="X903" s="3">
        <v>45473</v>
      </c>
    </row>
    <row r="904" spans="1:24" outlineLevel="2" x14ac:dyDescent="0.25">
      <c r="A904">
        <v>26820</v>
      </c>
      <c r="B904" s="1" t="s">
        <v>1109</v>
      </c>
      <c r="C904">
        <v>805101</v>
      </c>
      <c r="D904" s="1" t="s">
        <v>32</v>
      </c>
      <c r="E904" s="2">
        <v>-875</v>
      </c>
      <c r="F904" s="1" t="s">
        <v>601</v>
      </c>
      <c r="G904">
        <v>45144897</v>
      </c>
      <c r="H904">
        <v>60</v>
      </c>
      <c r="I904">
        <v>29610</v>
      </c>
      <c r="J904" s="1" t="s">
        <v>1113</v>
      </c>
      <c r="K904" s="1" t="s">
        <v>366</v>
      </c>
      <c r="L904">
        <v>10000000</v>
      </c>
      <c r="M904" s="1" t="s">
        <v>367</v>
      </c>
      <c r="N904" s="1" t="s">
        <v>1107</v>
      </c>
      <c r="O904" s="1" t="s">
        <v>7</v>
      </c>
      <c r="P904">
        <v>26820</v>
      </c>
      <c r="Q904" s="1" t="s">
        <v>8</v>
      </c>
      <c r="R904" s="1" t="s">
        <v>9</v>
      </c>
      <c r="S904" s="1" t="s">
        <v>9</v>
      </c>
      <c r="T904" s="1" t="s">
        <v>7</v>
      </c>
      <c r="U904" s="1" t="s">
        <v>7</v>
      </c>
      <c r="V904" s="1" t="s">
        <v>1108</v>
      </c>
      <c r="W904" s="3">
        <v>45160</v>
      </c>
      <c r="X904" s="3">
        <v>45473</v>
      </c>
    </row>
    <row r="905" spans="1:24" outlineLevel="2" x14ac:dyDescent="0.25">
      <c r="A905">
        <v>26820</v>
      </c>
      <c r="B905" s="1" t="s">
        <v>1109</v>
      </c>
      <c r="C905">
        <v>805101</v>
      </c>
      <c r="D905" s="1" t="s">
        <v>32</v>
      </c>
      <c r="E905" s="2">
        <v>-5734.25</v>
      </c>
      <c r="F905" s="1" t="s">
        <v>601</v>
      </c>
      <c r="G905">
        <v>45144897</v>
      </c>
      <c r="H905">
        <v>80</v>
      </c>
      <c r="I905">
        <v>29610</v>
      </c>
      <c r="J905" s="1" t="s">
        <v>1113</v>
      </c>
      <c r="K905" s="1" t="s">
        <v>366</v>
      </c>
      <c r="L905">
        <v>10000000</v>
      </c>
      <c r="M905" s="1" t="s">
        <v>367</v>
      </c>
      <c r="N905" s="1" t="s">
        <v>1107</v>
      </c>
      <c r="O905" s="1" t="s">
        <v>7</v>
      </c>
      <c r="P905">
        <v>26820</v>
      </c>
      <c r="Q905" s="1" t="s">
        <v>8</v>
      </c>
      <c r="R905" s="1" t="s">
        <v>9</v>
      </c>
      <c r="S905" s="1" t="s">
        <v>9</v>
      </c>
      <c r="T905" s="1" t="s">
        <v>7</v>
      </c>
      <c r="U905" s="1" t="s">
        <v>7</v>
      </c>
      <c r="V905" s="1" t="s">
        <v>1108</v>
      </c>
      <c r="W905" s="3">
        <v>45160</v>
      </c>
      <c r="X905" s="3">
        <v>45473</v>
      </c>
    </row>
    <row r="906" spans="1:24" outlineLevel="2" x14ac:dyDescent="0.25">
      <c r="A906">
        <v>26820</v>
      </c>
      <c r="B906" s="1" t="s">
        <v>1109</v>
      </c>
      <c r="C906">
        <v>805300</v>
      </c>
      <c r="D906" s="1" t="s">
        <v>421</v>
      </c>
      <c r="E906" s="2">
        <v>-2284</v>
      </c>
      <c r="F906" s="1" t="s">
        <v>1114</v>
      </c>
      <c r="G906">
        <v>45144878</v>
      </c>
      <c r="H906">
        <v>20</v>
      </c>
      <c r="I906">
        <v>30605</v>
      </c>
      <c r="J906" s="1" t="s">
        <v>1024</v>
      </c>
      <c r="K906" s="1" t="s">
        <v>366</v>
      </c>
      <c r="L906">
        <v>10000000</v>
      </c>
      <c r="M906" s="1" t="s">
        <v>367</v>
      </c>
      <c r="N906" s="1" t="s">
        <v>1107</v>
      </c>
      <c r="O906" s="1" t="s">
        <v>7</v>
      </c>
      <c r="P906">
        <v>26820</v>
      </c>
      <c r="Q906" s="1" t="s">
        <v>8</v>
      </c>
      <c r="R906" s="1" t="s">
        <v>9</v>
      </c>
      <c r="S906" s="1" t="s">
        <v>9</v>
      </c>
      <c r="T906" s="1" t="s">
        <v>7</v>
      </c>
      <c r="U906" s="1" t="s">
        <v>7</v>
      </c>
      <c r="V906" s="1" t="s">
        <v>1108</v>
      </c>
      <c r="W906" s="3">
        <v>45154</v>
      </c>
      <c r="X906" s="3">
        <v>45473</v>
      </c>
    </row>
    <row r="907" spans="1:24" outlineLevel="2" x14ac:dyDescent="0.25">
      <c r="A907">
        <v>26820</v>
      </c>
      <c r="B907" s="1" t="s">
        <v>1109</v>
      </c>
      <c r="C907">
        <v>805300</v>
      </c>
      <c r="D907" s="1" t="s">
        <v>421</v>
      </c>
      <c r="E907" s="2">
        <v>-0.01</v>
      </c>
      <c r="F907" s="1" t="s">
        <v>1115</v>
      </c>
      <c r="G907">
        <v>45144878</v>
      </c>
      <c r="H907">
        <v>30</v>
      </c>
      <c r="I907">
        <v>30605</v>
      </c>
      <c r="J907" s="1" t="s">
        <v>1024</v>
      </c>
      <c r="K907" s="1" t="s">
        <v>366</v>
      </c>
      <c r="L907">
        <v>10000000</v>
      </c>
      <c r="M907" s="1" t="s">
        <v>367</v>
      </c>
      <c r="N907" s="1" t="s">
        <v>1107</v>
      </c>
      <c r="O907" s="1" t="s">
        <v>7</v>
      </c>
      <c r="P907">
        <v>26820</v>
      </c>
      <c r="Q907" s="1" t="s">
        <v>8</v>
      </c>
      <c r="R907" s="1" t="s">
        <v>9</v>
      </c>
      <c r="S907" s="1" t="s">
        <v>9</v>
      </c>
      <c r="T907" s="1" t="s">
        <v>7</v>
      </c>
      <c r="U907" s="1" t="s">
        <v>7</v>
      </c>
      <c r="V907" s="1" t="s">
        <v>1108</v>
      </c>
      <c r="W907" s="3">
        <v>45154</v>
      </c>
      <c r="X907" s="3">
        <v>45473</v>
      </c>
    </row>
    <row r="908" spans="1:24" outlineLevel="2" x14ac:dyDescent="0.25">
      <c r="A908">
        <v>26820</v>
      </c>
      <c r="B908" s="1" t="s">
        <v>1109</v>
      </c>
      <c r="C908">
        <v>805300</v>
      </c>
      <c r="D908" s="1" t="s">
        <v>421</v>
      </c>
      <c r="E908" s="2">
        <v>-0.01</v>
      </c>
      <c r="F908" s="1" t="s">
        <v>1116</v>
      </c>
      <c r="G908">
        <v>45144878</v>
      </c>
      <c r="H908">
        <v>40</v>
      </c>
      <c r="I908">
        <v>30605</v>
      </c>
      <c r="J908" s="1" t="s">
        <v>1024</v>
      </c>
      <c r="K908" s="1" t="s">
        <v>366</v>
      </c>
      <c r="L908">
        <v>10000000</v>
      </c>
      <c r="M908" s="1" t="s">
        <v>367</v>
      </c>
      <c r="N908" s="1" t="s">
        <v>1107</v>
      </c>
      <c r="O908" s="1" t="s">
        <v>7</v>
      </c>
      <c r="P908">
        <v>26820</v>
      </c>
      <c r="Q908" s="1" t="s">
        <v>8</v>
      </c>
      <c r="R908" s="1" t="s">
        <v>9</v>
      </c>
      <c r="S908" s="1" t="s">
        <v>9</v>
      </c>
      <c r="T908" s="1" t="s">
        <v>7</v>
      </c>
      <c r="U908" s="1" t="s">
        <v>7</v>
      </c>
      <c r="V908" s="1" t="s">
        <v>1108</v>
      </c>
      <c r="W908" s="3">
        <v>45154</v>
      </c>
      <c r="X908" s="3">
        <v>45473</v>
      </c>
    </row>
    <row r="909" spans="1:24" outlineLevel="2" x14ac:dyDescent="0.25">
      <c r="A909">
        <v>26820</v>
      </c>
      <c r="B909" s="1" t="s">
        <v>1109</v>
      </c>
      <c r="C909">
        <v>805300</v>
      </c>
      <c r="D909" s="1" t="s">
        <v>421</v>
      </c>
      <c r="E909" s="2">
        <v>-1800</v>
      </c>
      <c r="F909" s="1" t="s">
        <v>1117</v>
      </c>
      <c r="G909">
        <v>45145090</v>
      </c>
      <c r="H909">
        <v>20</v>
      </c>
      <c r="I909">
        <v>35402</v>
      </c>
      <c r="J909" s="1" t="s">
        <v>1118</v>
      </c>
      <c r="K909" s="1" t="s">
        <v>366</v>
      </c>
      <c r="L909">
        <v>10000000</v>
      </c>
      <c r="M909" s="1" t="s">
        <v>367</v>
      </c>
      <c r="N909" s="1" t="s">
        <v>1107</v>
      </c>
      <c r="O909" s="1" t="s">
        <v>7</v>
      </c>
      <c r="P909">
        <v>26820</v>
      </c>
      <c r="Q909" s="1" t="s">
        <v>8</v>
      </c>
      <c r="R909" s="1" t="s">
        <v>9</v>
      </c>
      <c r="S909" s="1" t="s">
        <v>9</v>
      </c>
      <c r="T909" s="1" t="s">
        <v>7</v>
      </c>
      <c r="U909" s="1" t="s">
        <v>7</v>
      </c>
      <c r="V909" s="1" t="s">
        <v>1108</v>
      </c>
      <c r="W909" s="3">
        <v>45196</v>
      </c>
      <c r="X909" s="3">
        <v>45473</v>
      </c>
    </row>
    <row r="910" spans="1:24" outlineLevel="1" x14ac:dyDescent="0.25">
      <c r="A910" s="11" t="s">
        <v>3193</v>
      </c>
      <c r="B910" s="1"/>
      <c r="D910" s="1"/>
      <c r="E910" s="2">
        <f>SUBTOTAL(9,E897:E909)</f>
        <v>-81524.429999999993</v>
      </c>
      <c r="F910" s="1"/>
      <c r="J910" s="1"/>
      <c r="K910" s="1"/>
      <c r="M910" s="1"/>
      <c r="N910" s="1"/>
      <c r="O910" s="1"/>
      <c r="Q910" s="1"/>
      <c r="R910" s="1"/>
      <c r="S910" s="1"/>
      <c r="T910" s="1"/>
      <c r="U910" s="1"/>
      <c r="V910" s="1"/>
      <c r="W910" s="3"/>
      <c r="X910" s="3"/>
    </row>
    <row r="911" spans="1:24" outlineLevel="2" x14ac:dyDescent="0.25">
      <c r="A911">
        <v>26825</v>
      </c>
      <c r="B911" s="1" t="s">
        <v>1119</v>
      </c>
      <c r="C911">
        <v>754000</v>
      </c>
      <c r="D911" s="1" t="s">
        <v>692</v>
      </c>
      <c r="E911" s="2">
        <v>-115402.5</v>
      </c>
      <c r="F911" s="1" t="s">
        <v>1120</v>
      </c>
      <c r="G911">
        <v>45145487</v>
      </c>
      <c r="H911">
        <v>50</v>
      </c>
      <c r="I911">
        <v>3015</v>
      </c>
      <c r="J911" s="1" t="s">
        <v>1110</v>
      </c>
      <c r="K911" s="1" t="s">
        <v>366</v>
      </c>
      <c r="L911">
        <v>10000000</v>
      </c>
      <c r="M911" s="1" t="s">
        <v>367</v>
      </c>
      <c r="N911" s="1" t="s">
        <v>1107</v>
      </c>
      <c r="O911" s="1" t="s">
        <v>7</v>
      </c>
      <c r="P911">
        <v>26825</v>
      </c>
      <c r="Q911" s="1" t="s">
        <v>8</v>
      </c>
      <c r="R911" s="1" t="s">
        <v>9</v>
      </c>
      <c r="S911" s="1" t="s">
        <v>9</v>
      </c>
      <c r="T911" s="1" t="s">
        <v>7</v>
      </c>
      <c r="U911" s="1" t="s">
        <v>7</v>
      </c>
      <c r="V911" s="1" t="s">
        <v>1108</v>
      </c>
      <c r="W911" s="3">
        <v>45300</v>
      </c>
      <c r="X911" s="3">
        <v>45473</v>
      </c>
    </row>
    <row r="912" spans="1:24" outlineLevel="2" x14ac:dyDescent="0.25">
      <c r="A912">
        <v>26825</v>
      </c>
      <c r="B912" s="1" t="s">
        <v>1119</v>
      </c>
      <c r="C912">
        <v>754000</v>
      </c>
      <c r="D912" s="1" t="s">
        <v>692</v>
      </c>
      <c r="E912" s="2">
        <v>-2760</v>
      </c>
      <c r="F912" s="1" t="s">
        <v>1121</v>
      </c>
      <c r="G912">
        <v>45145487</v>
      </c>
      <c r="H912">
        <v>40</v>
      </c>
      <c r="I912">
        <v>3015</v>
      </c>
      <c r="J912" s="1" t="s">
        <v>1110</v>
      </c>
      <c r="K912" s="1" t="s">
        <v>366</v>
      </c>
      <c r="L912">
        <v>10000000</v>
      </c>
      <c r="M912" s="1" t="s">
        <v>367</v>
      </c>
      <c r="N912" s="1" t="s">
        <v>1107</v>
      </c>
      <c r="O912" s="1" t="s">
        <v>7</v>
      </c>
      <c r="P912">
        <v>26825</v>
      </c>
      <c r="Q912" s="1" t="s">
        <v>8</v>
      </c>
      <c r="R912" s="1" t="s">
        <v>9</v>
      </c>
      <c r="S912" s="1" t="s">
        <v>9</v>
      </c>
      <c r="T912" s="1" t="s">
        <v>7</v>
      </c>
      <c r="U912" s="1" t="s">
        <v>7</v>
      </c>
      <c r="V912" s="1" t="s">
        <v>1108</v>
      </c>
      <c r="W912" s="3">
        <v>45300</v>
      </c>
      <c r="X912" s="3">
        <v>45473</v>
      </c>
    </row>
    <row r="913" spans="1:24" outlineLevel="2" x14ac:dyDescent="0.25">
      <c r="A913">
        <v>26825</v>
      </c>
      <c r="B913" s="1" t="s">
        <v>1119</v>
      </c>
      <c r="C913">
        <v>805100</v>
      </c>
      <c r="D913" s="1" t="s">
        <v>16</v>
      </c>
      <c r="E913" s="2">
        <v>-78764.600000000006</v>
      </c>
      <c r="F913" s="1" t="s">
        <v>1122</v>
      </c>
      <c r="G913">
        <v>45145487</v>
      </c>
      <c r="H913">
        <v>90</v>
      </c>
      <c r="I913">
        <v>3015</v>
      </c>
      <c r="J913" s="1" t="s">
        <v>1110</v>
      </c>
      <c r="K913" s="1" t="s">
        <v>366</v>
      </c>
      <c r="L913">
        <v>10000000</v>
      </c>
      <c r="M913" s="1" t="s">
        <v>367</v>
      </c>
      <c r="N913" s="1" t="s">
        <v>1107</v>
      </c>
      <c r="O913" s="1" t="s">
        <v>7</v>
      </c>
      <c r="P913">
        <v>26825</v>
      </c>
      <c r="Q913" s="1" t="s">
        <v>8</v>
      </c>
      <c r="R913" s="1" t="s">
        <v>9</v>
      </c>
      <c r="S913" s="1" t="s">
        <v>9</v>
      </c>
      <c r="T913" s="1" t="s">
        <v>7</v>
      </c>
      <c r="U913" s="1" t="s">
        <v>7</v>
      </c>
      <c r="V913" s="1" t="s">
        <v>1108</v>
      </c>
      <c r="W913" s="3">
        <v>45300</v>
      </c>
      <c r="X913" s="3">
        <v>45473</v>
      </c>
    </row>
    <row r="914" spans="1:24" outlineLevel="2" x14ac:dyDescent="0.25">
      <c r="A914">
        <v>26825</v>
      </c>
      <c r="B914" s="1" t="s">
        <v>1119</v>
      </c>
      <c r="C914">
        <v>805100</v>
      </c>
      <c r="D914" s="1" t="s">
        <v>16</v>
      </c>
      <c r="E914" s="2">
        <v>-93085.4</v>
      </c>
      <c r="F914" s="1" t="s">
        <v>1123</v>
      </c>
      <c r="G914">
        <v>45145487</v>
      </c>
      <c r="H914">
        <v>80</v>
      </c>
      <c r="I914">
        <v>3015</v>
      </c>
      <c r="J914" s="1" t="s">
        <v>1110</v>
      </c>
      <c r="K914" s="1" t="s">
        <v>366</v>
      </c>
      <c r="L914">
        <v>10000000</v>
      </c>
      <c r="M914" s="1" t="s">
        <v>367</v>
      </c>
      <c r="N914" s="1" t="s">
        <v>1107</v>
      </c>
      <c r="O914" s="1" t="s">
        <v>7</v>
      </c>
      <c r="P914">
        <v>26825</v>
      </c>
      <c r="Q914" s="1" t="s">
        <v>8</v>
      </c>
      <c r="R914" s="1" t="s">
        <v>9</v>
      </c>
      <c r="S914" s="1" t="s">
        <v>9</v>
      </c>
      <c r="T914" s="1" t="s">
        <v>7</v>
      </c>
      <c r="U914" s="1" t="s">
        <v>7</v>
      </c>
      <c r="V914" s="1" t="s">
        <v>1108</v>
      </c>
      <c r="W914" s="3">
        <v>45300</v>
      </c>
      <c r="X914" s="3">
        <v>45473</v>
      </c>
    </row>
    <row r="915" spans="1:24" outlineLevel="2" x14ac:dyDescent="0.25">
      <c r="A915">
        <v>26825</v>
      </c>
      <c r="B915" s="1" t="s">
        <v>1119</v>
      </c>
      <c r="C915">
        <v>805100</v>
      </c>
      <c r="D915" s="1" t="s">
        <v>16</v>
      </c>
      <c r="E915" s="2">
        <v>-78764.600000000006</v>
      </c>
      <c r="F915" s="1" t="s">
        <v>1124</v>
      </c>
      <c r="G915">
        <v>45145487</v>
      </c>
      <c r="H915">
        <v>70</v>
      </c>
      <c r="I915">
        <v>3015</v>
      </c>
      <c r="J915" s="1" t="s">
        <v>1110</v>
      </c>
      <c r="K915" s="1" t="s">
        <v>366</v>
      </c>
      <c r="L915">
        <v>10000000</v>
      </c>
      <c r="M915" s="1" t="s">
        <v>367</v>
      </c>
      <c r="N915" s="1" t="s">
        <v>1107</v>
      </c>
      <c r="O915" s="1" t="s">
        <v>7</v>
      </c>
      <c r="P915">
        <v>26825</v>
      </c>
      <c r="Q915" s="1" t="s">
        <v>8</v>
      </c>
      <c r="R915" s="1" t="s">
        <v>9</v>
      </c>
      <c r="S915" s="1" t="s">
        <v>9</v>
      </c>
      <c r="T915" s="1" t="s">
        <v>7</v>
      </c>
      <c r="U915" s="1" t="s">
        <v>7</v>
      </c>
      <c r="V915" s="1" t="s">
        <v>1108</v>
      </c>
      <c r="W915" s="3">
        <v>45300</v>
      </c>
      <c r="X915" s="3">
        <v>45473</v>
      </c>
    </row>
    <row r="916" spans="1:24" outlineLevel="2" x14ac:dyDescent="0.25">
      <c r="A916">
        <v>26825</v>
      </c>
      <c r="B916" s="1" t="s">
        <v>1119</v>
      </c>
      <c r="C916">
        <v>805100</v>
      </c>
      <c r="D916" s="1" t="s">
        <v>16</v>
      </c>
      <c r="E916" s="2">
        <v>-93085.4</v>
      </c>
      <c r="F916" s="1" t="s">
        <v>1125</v>
      </c>
      <c r="G916">
        <v>45145487</v>
      </c>
      <c r="H916">
        <v>60</v>
      </c>
      <c r="I916">
        <v>3015</v>
      </c>
      <c r="J916" s="1" t="s">
        <v>1110</v>
      </c>
      <c r="K916" s="1" t="s">
        <v>366</v>
      </c>
      <c r="L916">
        <v>10000000</v>
      </c>
      <c r="M916" s="1" t="s">
        <v>367</v>
      </c>
      <c r="N916" s="1" t="s">
        <v>1107</v>
      </c>
      <c r="O916" s="1" t="s">
        <v>7</v>
      </c>
      <c r="P916">
        <v>26825</v>
      </c>
      <c r="Q916" s="1" t="s">
        <v>8</v>
      </c>
      <c r="R916" s="1" t="s">
        <v>9</v>
      </c>
      <c r="S916" s="1" t="s">
        <v>9</v>
      </c>
      <c r="T916" s="1" t="s">
        <v>7</v>
      </c>
      <c r="U916" s="1" t="s">
        <v>7</v>
      </c>
      <c r="V916" s="1" t="s">
        <v>1108</v>
      </c>
      <c r="W916" s="3">
        <v>45300</v>
      </c>
      <c r="X916" s="3">
        <v>45473</v>
      </c>
    </row>
    <row r="917" spans="1:24" outlineLevel="2" x14ac:dyDescent="0.25">
      <c r="A917">
        <v>26825</v>
      </c>
      <c r="B917" s="1" t="s">
        <v>1119</v>
      </c>
      <c r="C917">
        <v>805100</v>
      </c>
      <c r="D917" s="1" t="s">
        <v>16</v>
      </c>
      <c r="E917" s="2">
        <v>-78764.600000000006</v>
      </c>
      <c r="F917" s="1" t="s">
        <v>1126</v>
      </c>
      <c r="G917">
        <v>45145487</v>
      </c>
      <c r="H917">
        <v>20</v>
      </c>
      <c r="I917">
        <v>3015</v>
      </c>
      <c r="J917" s="1" t="s">
        <v>1110</v>
      </c>
      <c r="K917" s="1" t="s">
        <v>366</v>
      </c>
      <c r="L917">
        <v>10000000</v>
      </c>
      <c r="M917" s="1" t="s">
        <v>367</v>
      </c>
      <c r="N917" s="1" t="s">
        <v>1107</v>
      </c>
      <c r="O917" s="1" t="s">
        <v>7</v>
      </c>
      <c r="P917">
        <v>26825</v>
      </c>
      <c r="Q917" s="1" t="s">
        <v>8</v>
      </c>
      <c r="R917" s="1" t="s">
        <v>9</v>
      </c>
      <c r="S917" s="1" t="s">
        <v>9</v>
      </c>
      <c r="T917" s="1" t="s">
        <v>7</v>
      </c>
      <c r="U917" s="1" t="s">
        <v>7</v>
      </c>
      <c r="V917" s="1" t="s">
        <v>1108</v>
      </c>
      <c r="W917" s="3">
        <v>45300</v>
      </c>
      <c r="X917" s="3">
        <v>45473</v>
      </c>
    </row>
    <row r="918" spans="1:24" outlineLevel="2" x14ac:dyDescent="0.25">
      <c r="A918">
        <v>26825</v>
      </c>
      <c r="B918" s="1" t="s">
        <v>1119</v>
      </c>
      <c r="C918">
        <v>805101</v>
      </c>
      <c r="D918" s="1" t="s">
        <v>32</v>
      </c>
      <c r="E918" s="2">
        <v>-7562.5</v>
      </c>
      <c r="F918" s="1" t="s">
        <v>1124</v>
      </c>
      <c r="G918">
        <v>45145487</v>
      </c>
      <c r="H918">
        <v>130</v>
      </c>
      <c r="I918">
        <v>3015</v>
      </c>
      <c r="J918" s="1" t="s">
        <v>1110</v>
      </c>
      <c r="K918" s="1" t="s">
        <v>366</v>
      </c>
      <c r="L918">
        <v>10000000</v>
      </c>
      <c r="M918" s="1" t="s">
        <v>367</v>
      </c>
      <c r="N918" s="1" t="s">
        <v>1107</v>
      </c>
      <c r="O918" s="1" t="s">
        <v>7</v>
      </c>
      <c r="P918">
        <v>26825</v>
      </c>
      <c r="Q918" s="1" t="s">
        <v>8</v>
      </c>
      <c r="R918" s="1" t="s">
        <v>9</v>
      </c>
      <c r="S918" s="1" t="s">
        <v>9</v>
      </c>
      <c r="T918" s="1" t="s">
        <v>7</v>
      </c>
      <c r="U918" s="1" t="s">
        <v>7</v>
      </c>
      <c r="V918" s="1" t="s">
        <v>1108</v>
      </c>
      <c r="W918" s="3">
        <v>45300</v>
      </c>
      <c r="X918" s="3">
        <v>45473</v>
      </c>
    </row>
    <row r="919" spans="1:24" outlineLevel="2" x14ac:dyDescent="0.25">
      <c r="A919">
        <v>26825</v>
      </c>
      <c r="B919" s="1" t="s">
        <v>1119</v>
      </c>
      <c r="C919">
        <v>805101</v>
      </c>
      <c r="D919" s="1" t="s">
        <v>32</v>
      </c>
      <c r="E919" s="2">
        <v>-8937.5</v>
      </c>
      <c r="F919" s="1" t="s">
        <v>1125</v>
      </c>
      <c r="G919">
        <v>45145487</v>
      </c>
      <c r="H919">
        <v>120</v>
      </c>
      <c r="I919">
        <v>3015</v>
      </c>
      <c r="J919" s="1" t="s">
        <v>1110</v>
      </c>
      <c r="K919" s="1" t="s">
        <v>366</v>
      </c>
      <c r="L919">
        <v>10000000</v>
      </c>
      <c r="M919" s="1" t="s">
        <v>367</v>
      </c>
      <c r="N919" s="1" t="s">
        <v>1107</v>
      </c>
      <c r="O919" s="1" t="s">
        <v>7</v>
      </c>
      <c r="P919">
        <v>26825</v>
      </c>
      <c r="Q919" s="1" t="s">
        <v>8</v>
      </c>
      <c r="R919" s="1" t="s">
        <v>9</v>
      </c>
      <c r="S919" s="1" t="s">
        <v>9</v>
      </c>
      <c r="T919" s="1" t="s">
        <v>7</v>
      </c>
      <c r="U919" s="1" t="s">
        <v>7</v>
      </c>
      <c r="V919" s="1" t="s">
        <v>1108</v>
      </c>
      <c r="W919" s="3">
        <v>45300</v>
      </c>
      <c r="X919" s="3">
        <v>45473</v>
      </c>
    </row>
    <row r="920" spans="1:24" outlineLevel="2" x14ac:dyDescent="0.25">
      <c r="A920">
        <v>26825</v>
      </c>
      <c r="B920" s="1" t="s">
        <v>1119</v>
      </c>
      <c r="C920">
        <v>805101</v>
      </c>
      <c r="D920" s="1" t="s">
        <v>32</v>
      </c>
      <c r="E920" s="2">
        <v>-7562.5</v>
      </c>
      <c r="F920" s="1" t="s">
        <v>1124</v>
      </c>
      <c r="G920">
        <v>45145487</v>
      </c>
      <c r="H920">
        <v>110</v>
      </c>
      <c r="I920">
        <v>3015</v>
      </c>
      <c r="J920" s="1" t="s">
        <v>1110</v>
      </c>
      <c r="K920" s="1" t="s">
        <v>366</v>
      </c>
      <c r="L920">
        <v>10000000</v>
      </c>
      <c r="M920" s="1" t="s">
        <v>367</v>
      </c>
      <c r="N920" s="1" t="s">
        <v>1107</v>
      </c>
      <c r="O920" s="1" t="s">
        <v>7</v>
      </c>
      <c r="P920">
        <v>26825</v>
      </c>
      <c r="Q920" s="1" t="s">
        <v>8</v>
      </c>
      <c r="R920" s="1" t="s">
        <v>9</v>
      </c>
      <c r="S920" s="1" t="s">
        <v>9</v>
      </c>
      <c r="T920" s="1" t="s">
        <v>7</v>
      </c>
      <c r="U920" s="1" t="s">
        <v>7</v>
      </c>
      <c r="V920" s="1" t="s">
        <v>1108</v>
      </c>
      <c r="W920" s="3">
        <v>45300</v>
      </c>
      <c r="X920" s="3">
        <v>45473</v>
      </c>
    </row>
    <row r="921" spans="1:24" outlineLevel="2" x14ac:dyDescent="0.25">
      <c r="A921">
        <v>26825</v>
      </c>
      <c r="B921" s="1" t="s">
        <v>1119</v>
      </c>
      <c r="C921">
        <v>805101</v>
      </c>
      <c r="D921" s="1" t="s">
        <v>32</v>
      </c>
      <c r="E921" s="2">
        <v>-8937.5</v>
      </c>
      <c r="F921" s="1" t="s">
        <v>1125</v>
      </c>
      <c r="G921">
        <v>45145487</v>
      </c>
      <c r="H921">
        <v>100</v>
      </c>
      <c r="I921">
        <v>3015</v>
      </c>
      <c r="J921" s="1" t="s">
        <v>1110</v>
      </c>
      <c r="K921" s="1" t="s">
        <v>366</v>
      </c>
      <c r="L921">
        <v>10000000</v>
      </c>
      <c r="M921" s="1" t="s">
        <v>367</v>
      </c>
      <c r="N921" s="1" t="s">
        <v>1107</v>
      </c>
      <c r="O921" s="1" t="s">
        <v>7</v>
      </c>
      <c r="P921">
        <v>26825</v>
      </c>
      <c r="Q921" s="1" t="s">
        <v>8</v>
      </c>
      <c r="R921" s="1" t="s">
        <v>9</v>
      </c>
      <c r="S921" s="1" t="s">
        <v>9</v>
      </c>
      <c r="T921" s="1" t="s">
        <v>7</v>
      </c>
      <c r="U921" s="1" t="s">
        <v>7</v>
      </c>
      <c r="V921" s="1" t="s">
        <v>1108</v>
      </c>
      <c r="W921" s="3">
        <v>45300</v>
      </c>
      <c r="X921" s="3">
        <v>45473</v>
      </c>
    </row>
    <row r="922" spans="1:24" outlineLevel="1" x14ac:dyDescent="0.25">
      <c r="A922" s="11" t="s">
        <v>3194</v>
      </c>
      <c r="B922" s="1"/>
      <c r="D922" s="1"/>
      <c r="E922" s="2">
        <f>SUBTOTAL(9,E911:E921)</f>
        <v>-573627.1</v>
      </c>
      <c r="F922" s="1"/>
      <c r="J922" s="1"/>
      <c r="K922" s="1"/>
      <c r="M922" s="1"/>
      <c r="N922" s="1"/>
      <c r="O922" s="1"/>
      <c r="Q922" s="1"/>
      <c r="R922" s="1"/>
      <c r="S922" s="1"/>
      <c r="T922" s="1"/>
      <c r="U922" s="1"/>
      <c r="V922" s="1"/>
      <c r="W922" s="3"/>
      <c r="X922" s="3"/>
    </row>
    <row r="923" spans="1:24" outlineLevel="2" x14ac:dyDescent="0.25">
      <c r="A923">
        <v>26840</v>
      </c>
      <c r="B923" s="1" t="s">
        <v>1127</v>
      </c>
      <c r="C923">
        <v>640200</v>
      </c>
      <c r="D923" s="1" t="s">
        <v>846</v>
      </c>
      <c r="E923" s="2">
        <v>-2000</v>
      </c>
      <c r="F923" s="1" t="s">
        <v>1128</v>
      </c>
      <c r="G923">
        <v>45142744</v>
      </c>
      <c r="H923">
        <v>20</v>
      </c>
      <c r="I923">
        <v>30551</v>
      </c>
      <c r="J923" s="1" t="s">
        <v>1129</v>
      </c>
      <c r="K923" s="1" t="s">
        <v>366</v>
      </c>
      <c r="L923">
        <v>10000000</v>
      </c>
      <c r="M923" s="1" t="s">
        <v>367</v>
      </c>
      <c r="N923" s="1" t="s">
        <v>1107</v>
      </c>
      <c r="O923" s="1" t="s">
        <v>7</v>
      </c>
      <c r="P923">
        <v>26840</v>
      </c>
      <c r="Q923" s="1" t="s">
        <v>8</v>
      </c>
      <c r="R923" s="1" t="s">
        <v>9</v>
      </c>
      <c r="S923" s="1" t="s">
        <v>9</v>
      </c>
      <c r="T923" s="1" t="s">
        <v>7</v>
      </c>
      <c r="U923" s="1" t="s">
        <v>7</v>
      </c>
      <c r="V923" s="1" t="s">
        <v>1108</v>
      </c>
      <c r="W923" s="3">
        <v>44774</v>
      </c>
      <c r="X923" s="3">
        <v>45473</v>
      </c>
    </row>
    <row r="924" spans="1:24" outlineLevel="2" x14ac:dyDescent="0.25">
      <c r="A924">
        <v>26840</v>
      </c>
      <c r="B924" s="1" t="s">
        <v>1127</v>
      </c>
      <c r="C924">
        <v>665900</v>
      </c>
      <c r="D924" s="1" t="s">
        <v>689</v>
      </c>
      <c r="E924" s="2">
        <v>-5800</v>
      </c>
      <c r="F924" s="1" t="s">
        <v>1130</v>
      </c>
      <c r="G924">
        <v>45142647</v>
      </c>
      <c r="H924">
        <v>70</v>
      </c>
      <c r="I924">
        <v>31599</v>
      </c>
      <c r="J924" s="1" t="s">
        <v>1131</v>
      </c>
      <c r="K924" s="1" t="s">
        <v>366</v>
      </c>
      <c r="L924">
        <v>10000000</v>
      </c>
      <c r="M924" s="1" t="s">
        <v>367</v>
      </c>
      <c r="N924" s="1" t="s">
        <v>1107</v>
      </c>
      <c r="O924" s="1" t="s">
        <v>7</v>
      </c>
      <c r="P924">
        <v>26840</v>
      </c>
      <c r="Q924" s="1" t="s">
        <v>8</v>
      </c>
      <c r="R924" s="1" t="s">
        <v>9</v>
      </c>
      <c r="S924" s="1" t="s">
        <v>9</v>
      </c>
      <c r="T924" s="1" t="s">
        <v>7</v>
      </c>
      <c r="U924" s="1" t="s">
        <v>7</v>
      </c>
      <c r="V924" s="1" t="s">
        <v>1108</v>
      </c>
      <c r="W924" s="3">
        <v>44761</v>
      </c>
      <c r="X924" s="3">
        <v>45473</v>
      </c>
    </row>
    <row r="925" spans="1:24" outlineLevel="2" x14ac:dyDescent="0.25">
      <c r="A925">
        <v>26840</v>
      </c>
      <c r="B925" s="1" t="s">
        <v>1127</v>
      </c>
      <c r="C925">
        <v>665900</v>
      </c>
      <c r="D925" s="1" t="s">
        <v>689</v>
      </c>
      <c r="E925" s="2">
        <v>-150</v>
      </c>
      <c r="F925" s="1" t="s">
        <v>1132</v>
      </c>
      <c r="G925">
        <v>45142647</v>
      </c>
      <c r="H925">
        <v>80</v>
      </c>
      <c r="I925">
        <v>31599</v>
      </c>
      <c r="J925" s="1" t="s">
        <v>1131</v>
      </c>
      <c r="K925" s="1" t="s">
        <v>366</v>
      </c>
      <c r="L925">
        <v>10000000</v>
      </c>
      <c r="M925" s="1" t="s">
        <v>367</v>
      </c>
      <c r="N925" s="1" t="s">
        <v>1107</v>
      </c>
      <c r="O925" s="1" t="s">
        <v>7</v>
      </c>
      <c r="P925">
        <v>26840</v>
      </c>
      <c r="Q925" s="1" t="s">
        <v>8</v>
      </c>
      <c r="R925" s="1" t="s">
        <v>9</v>
      </c>
      <c r="S925" s="1" t="s">
        <v>9</v>
      </c>
      <c r="T925" s="1" t="s">
        <v>7</v>
      </c>
      <c r="U925" s="1" t="s">
        <v>7</v>
      </c>
      <c r="V925" s="1" t="s">
        <v>1108</v>
      </c>
      <c r="W925" s="3">
        <v>44761</v>
      </c>
      <c r="X925" s="3">
        <v>45473</v>
      </c>
    </row>
    <row r="926" spans="1:24" outlineLevel="2" x14ac:dyDescent="0.25">
      <c r="A926">
        <v>26840</v>
      </c>
      <c r="B926" s="1" t="s">
        <v>1127</v>
      </c>
      <c r="C926">
        <v>665900</v>
      </c>
      <c r="D926" s="1" t="s">
        <v>689</v>
      </c>
      <c r="E926" s="2">
        <v>-70</v>
      </c>
      <c r="F926" s="1" t="s">
        <v>1132</v>
      </c>
      <c r="G926">
        <v>45144624</v>
      </c>
      <c r="H926">
        <v>70</v>
      </c>
      <c r="I926">
        <v>31599</v>
      </c>
      <c r="J926" s="1" t="s">
        <v>1131</v>
      </c>
      <c r="K926" s="1" t="s">
        <v>366</v>
      </c>
      <c r="L926">
        <v>10000000</v>
      </c>
      <c r="M926" s="1" t="s">
        <v>367</v>
      </c>
      <c r="N926" s="1" t="s">
        <v>1107</v>
      </c>
      <c r="O926" s="1" t="s">
        <v>7</v>
      </c>
      <c r="P926">
        <v>26840</v>
      </c>
      <c r="Q926" s="1" t="s">
        <v>8</v>
      </c>
      <c r="R926" s="1" t="s">
        <v>9</v>
      </c>
      <c r="S926" s="1" t="s">
        <v>9</v>
      </c>
      <c r="T926" s="1" t="s">
        <v>7</v>
      </c>
      <c r="U926" s="1" t="s">
        <v>7</v>
      </c>
      <c r="V926" s="1" t="s">
        <v>1108</v>
      </c>
      <c r="W926" s="3">
        <v>45112</v>
      </c>
      <c r="X926" s="3">
        <v>45473</v>
      </c>
    </row>
    <row r="927" spans="1:24" outlineLevel="2" x14ac:dyDescent="0.25">
      <c r="A927">
        <v>26840</v>
      </c>
      <c r="B927" s="1" t="s">
        <v>1127</v>
      </c>
      <c r="C927">
        <v>805101</v>
      </c>
      <c r="D927" s="1" t="s">
        <v>32</v>
      </c>
      <c r="E927" s="2">
        <v>-30029.19</v>
      </c>
      <c r="F927" s="1" t="s">
        <v>1133</v>
      </c>
      <c r="G927">
        <v>45142247</v>
      </c>
      <c r="H927">
        <v>10</v>
      </c>
      <c r="I927">
        <v>18562</v>
      </c>
      <c r="J927" s="1" t="s">
        <v>1134</v>
      </c>
      <c r="K927" s="1" t="s">
        <v>366</v>
      </c>
      <c r="L927">
        <v>10000000</v>
      </c>
      <c r="M927" s="1" t="s">
        <v>367</v>
      </c>
      <c r="N927" s="1" t="s">
        <v>1107</v>
      </c>
      <c r="O927" s="1" t="s">
        <v>7</v>
      </c>
      <c r="P927">
        <v>26840</v>
      </c>
      <c r="Q927" s="1" t="s">
        <v>8</v>
      </c>
      <c r="R927" s="1" t="s">
        <v>9</v>
      </c>
      <c r="S927" s="1" t="s">
        <v>9</v>
      </c>
      <c r="T927" s="1" t="s">
        <v>7</v>
      </c>
      <c r="U927" s="1" t="s">
        <v>7</v>
      </c>
      <c r="V927" s="1" t="s">
        <v>1108</v>
      </c>
      <c r="W927" s="3">
        <v>44743</v>
      </c>
      <c r="X927" s="3">
        <v>45473</v>
      </c>
    </row>
    <row r="928" spans="1:24" outlineLevel="2" x14ac:dyDescent="0.25">
      <c r="A928">
        <v>26840</v>
      </c>
      <c r="B928" s="1" t="s">
        <v>1127</v>
      </c>
      <c r="C928">
        <v>805101</v>
      </c>
      <c r="D928" s="1" t="s">
        <v>32</v>
      </c>
      <c r="E928" s="2">
        <v>-281506.28000000003</v>
      </c>
      <c r="F928" s="1" t="s">
        <v>1133</v>
      </c>
      <c r="G928">
        <v>45144617</v>
      </c>
      <c r="H928">
        <v>20</v>
      </c>
      <c r="I928">
        <v>18562</v>
      </c>
      <c r="J928" s="1" t="s">
        <v>1134</v>
      </c>
      <c r="K928" s="1" t="s">
        <v>366</v>
      </c>
      <c r="L928">
        <v>10000000</v>
      </c>
      <c r="M928" s="1" t="s">
        <v>367</v>
      </c>
      <c r="N928" s="1" t="s">
        <v>1107</v>
      </c>
      <c r="O928" s="1" t="s">
        <v>7</v>
      </c>
      <c r="P928">
        <v>26840</v>
      </c>
      <c r="Q928" s="1" t="s">
        <v>8</v>
      </c>
      <c r="R928" s="1" t="s">
        <v>9</v>
      </c>
      <c r="S928" s="1" t="s">
        <v>9</v>
      </c>
      <c r="T928" s="1" t="s">
        <v>7</v>
      </c>
      <c r="U928" s="1" t="s">
        <v>7</v>
      </c>
      <c r="V928" s="1" t="s">
        <v>1108</v>
      </c>
      <c r="W928" s="3">
        <v>45108</v>
      </c>
      <c r="X928" s="3">
        <v>45473</v>
      </c>
    </row>
    <row r="929" spans="1:24" outlineLevel="1" x14ac:dyDescent="0.25">
      <c r="A929" s="11" t="s">
        <v>3195</v>
      </c>
      <c r="B929" s="1"/>
      <c r="D929" s="1"/>
      <c r="E929" s="2">
        <f>SUBTOTAL(9,E923:E928)</f>
        <v>-319555.47000000003</v>
      </c>
      <c r="F929" s="1"/>
      <c r="J929" s="1"/>
      <c r="K929" s="1"/>
      <c r="M929" s="1"/>
      <c r="N929" s="1"/>
      <c r="O929" s="1"/>
      <c r="Q929" s="1"/>
      <c r="R929" s="1"/>
      <c r="S929" s="1"/>
      <c r="T929" s="1"/>
      <c r="U929" s="1"/>
      <c r="V929" s="1"/>
      <c r="W929" s="3"/>
      <c r="X929" s="3"/>
    </row>
    <row r="930" spans="1:24" outlineLevel="2" x14ac:dyDescent="0.25">
      <c r="A930">
        <v>26860</v>
      </c>
      <c r="B930" s="1" t="s">
        <v>1135</v>
      </c>
      <c r="C930">
        <v>680800</v>
      </c>
      <c r="D930" s="1" t="s">
        <v>986</v>
      </c>
      <c r="E930" s="2">
        <v>-846.1</v>
      </c>
      <c r="F930" s="1" t="s">
        <v>1136</v>
      </c>
      <c r="G930">
        <v>45138405</v>
      </c>
      <c r="H930">
        <v>50</v>
      </c>
      <c r="I930">
        <v>29191</v>
      </c>
      <c r="J930" s="1" t="s">
        <v>1137</v>
      </c>
      <c r="K930" s="1" t="s">
        <v>366</v>
      </c>
      <c r="L930">
        <v>10000000</v>
      </c>
      <c r="M930" s="1" t="s">
        <v>367</v>
      </c>
      <c r="N930" s="1" t="s">
        <v>1107</v>
      </c>
      <c r="O930" s="1" t="s">
        <v>7</v>
      </c>
      <c r="P930">
        <v>26860</v>
      </c>
      <c r="Q930" s="1" t="s">
        <v>8</v>
      </c>
      <c r="R930" s="1" t="s">
        <v>9</v>
      </c>
      <c r="S930" s="1" t="s">
        <v>9</v>
      </c>
      <c r="T930" s="1" t="s">
        <v>7</v>
      </c>
      <c r="U930" s="1" t="s">
        <v>7</v>
      </c>
      <c r="V930" s="1" t="s">
        <v>1108</v>
      </c>
      <c r="W930" s="3">
        <v>44130</v>
      </c>
      <c r="X930" s="3">
        <v>45473</v>
      </c>
    </row>
    <row r="931" spans="1:24" outlineLevel="2" x14ac:dyDescent="0.25">
      <c r="A931">
        <v>26860</v>
      </c>
      <c r="B931" s="1" t="s">
        <v>1135</v>
      </c>
      <c r="C931">
        <v>680800</v>
      </c>
      <c r="D931" s="1" t="s">
        <v>986</v>
      </c>
      <c r="E931" s="2">
        <v>-4720.8999999999996</v>
      </c>
      <c r="F931" s="1" t="s">
        <v>1138</v>
      </c>
      <c r="G931">
        <v>45145222</v>
      </c>
      <c r="H931">
        <v>50</v>
      </c>
      <c r="I931">
        <v>29191</v>
      </c>
      <c r="J931" s="1" t="s">
        <v>1137</v>
      </c>
      <c r="K931" s="1" t="s">
        <v>366</v>
      </c>
      <c r="L931">
        <v>10000000</v>
      </c>
      <c r="M931" s="1" t="s">
        <v>367</v>
      </c>
      <c r="N931" s="1" t="s">
        <v>1107</v>
      </c>
      <c r="O931" s="1" t="s">
        <v>7</v>
      </c>
      <c r="P931">
        <v>26860</v>
      </c>
      <c r="Q931" s="1" t="s">
        <v>8</v>
      </c>
      <c r="R931" s="1" t="s">
        <v>9</v>
      </c>
      <c r="S931" s="1" t="s">
        <v>9</v>
      </c>
      <c r="T931" s="1" t="s">
        <v>7</v>
      </c>
      <c r="U931" s="1" t="s">
        <v>7</v>
      </c>
      <c r="V931" s="1" t="s">
        <v>1108</v>
      </c>
      <c r="W931" s="3">
        <v>45223</v>
      </c>
      <c r="X931" s="3">
        <v>45473</v>
      </c>
    </row>
    <row r="932" spans="1:24" outlineLevel="2" x14ac:dyDescent="0.25">
      <c r="A932">
        <v>26860</v>
      </c>
      <c r="B932" s="1" t="s">
        <v>1135</v>
      </c>
      <c r="C932">
        <v>680800</v>
      </c>
      <c r="D932" s="1" t="s">
        <v>986</v>
      </c>
      <c r="E932" s="2">
        <v>-5665.08</v>
      </c>
      <c r="F932" s="1" t="s">
        <v>1139</v>
      </c>
      <c r="G932">
        <v>45145222</v>
      </c>
      <c r="H932">
        <v>40</v>
      </c>
      <c r="I932">
        <v>29191</v>
      </c>
      <c r="J932" s="1" t="s">
        <v>1137</v>
      </c>
      <c r="K932" s="1" t="s">
        <v>366</v>
      </c>
      <c r="L932">
        <v>10000000</v>
      </c>
      <c r="M932" s="1" t="s">
        <v>367</v>
      </c>
      <c r="N932" s="1" t="s">
        <v>1107</v>
      </c>
      <c r="O932" s="1" t="s">
        <v>7</v>
      </c>
      <c r="P932">
        <v>26860</v>
      </c>
      <c r="Q932" s="1" t="s">
        <v>8</v>
      </c>
      <c r="R932" s="1" t="s">
        <v>9</v>
      </c>
      <c r="S932" s="1" t="s">
        <v>9</v>
      </c>
      <c r="T932" s="1" t="s">
        <v>7</v>
      </c>
      <c r="U932" s="1" t="s">
        <v>7</v>
      </c>
      <c r="V932" s="1" t="s">
        <v>1108</v>
      </c>
      <c r="W932" s="3">
        <v>45223</v>
      </c>
      <c r="X932" s="3">
        <v>45473</v>
      </c>
    </row>
    <row r="933" spans="1:24" outlineLevel="2" x14ac:dyDescent="0.25">
      <c r="A933">
        <v>26860</v>
      </c>
      <c r="B933" s="1" t="s">
        <v>1135</v>
      </c>
      <c r="C933">
        <v>680800</v>
      </c>
      <c r="D933" s="1" t="s">
        <v>986</v>
      </c>
      <c r="E933" s="2">
        <v>-2360.4499999999998</v>
      </c>
      <c r="F933" s="1" t="s">
        <v>1140</v>
      </c>
      <c r="G933">
        <v>45145222</v>
      </c>
      <c r="H933">
        <v>30</v>
      </c>
      <c r="I933">
        <v>29191</v>
      </c>
      <c r="J933" s="1" t="s">
        <v>1137</v>
      </c>
      <c r="K933" s="1" t="s">
        <v>366</v>
      </c>
      <c r="L933">
        <v>10000000</v>
      </c>
      <c r="M933" s="1" t="s">
        <v>367</v>
      </c>
      <c r="N933" s="1" t="s">
        <v>1107</v>
      </c>
      <c r="O933" s="1" t="s">
        <v>7</v>
      </c>
      <c r="P933">
        <v>26860</v>
      </c>
      <c r="Q933" s="1" t="s">
        <v>8</v>
      </c>
      <c r="R933" s="1" t="s">
        <v>9</v>
      </c>
      <c r="S933" s="1" t="s">
        <v>9</v>
      </c>
      <c r="T933" s="1" t="s">
        <v>7</v>
      </c>
      <c r="U933" s="1" t="s">
        <v>7</v>
      </c>
      <c r="V933" s="1" t="s">
        <v>1108</v>
      </c>
      <c r="W933" s="3">
        <v>45223</v>
      </c>
      <c r="X933" s="3">
        <v>45473</v>
      </c>
    </row>
    <row r="934" spans="1:24" outlineLevel="2" x14ac:dyDescent="0.25">
      <c r="A934">
        <v>26860</v>
      </c>
      <c r="B934" s="1" t="s">
        <v>1135</v>
      </c>
      <c r="C934">
        <v>805100</v>
      </c>
      <c r="D934" s="1" t="s">
        <v>16</v>
      </c>
      <c r="E934" s="2">
        <v>-13500</v>
      </c>
      <c r="F934" s="1" t="s">
        <v>1141</v>
      </c>
      <c r="G934">
        <v>45145817</v>
      </c>
      <c r="H934">
        <v>30</v>
      </c>
      <c r="I934">
        <v>39290</v>
      </c>
      <c r="J934" s="1" t="s">
        <v>1142</v>
      </c>
      <c r="K934" s="1" t="s">
        <v>366</v>
      </c>
      <c r="L934">
        <v>10000000</v>
      </c>
      <c r="M934" s="1" t="s">
        <v>367</v>
      </c>
      <c r="N934" s="1" t="s">
        <v>1107</v>
      </c>
      <c r="O934" s="1" t="s">
        <v>7</v>
      </c>
      <c r="P934">
        <v>26860</v>
      </c>
      <c r="Q934" s="1" t="s">
        <v>8</v>
      </c>
      <c r="R934" s="1" t="s">
        <v>9</v>
      </c>
      <c r="S934" s="1" t="s">
        <v>9</v>
      </c>
      <c r="T934" s="1" t="s">
        <v>7</v>
      </c>
      <c r="U934" s="1" t="s">
        <v>7</v>
      </c>
      <c r="V934" s="1" t="s">
        <v>1108</v>
      </c>
      <c r="W934" s="3">
        <v>45372</v>
      </c>
      <c r="X934" s="3">
        <v>45473</v>
      </c>
    </row>
    <row r="935" spans="1:24" outlineLevel="1" x14ac:dyDescent="0.25">
      <c r="A935" s="11" t="s">
        <v>3196</v>
      </c>
      <c r="B935" s="1"/>
      <c r="D935" s="1"/>
      <c r="E935" s="2">
        <f>SUBTOTAL(9,E930:E934)</f>
        <v>-27092.53</v>
      </c>
      <c r="F935" s="1"/>
      <c r="J935" s="1"/>
      <c r="K935" s="1"/>
      <c r="M935" s="1"/>
      <c r="N935" s="1"/>
      <c r="O935" s="1"/>
      <c r="Q935" s="1"/>
      <c r="R935" s="1"/>
      <c r="S935" s="1"/>
      <c r="T935" s="1"/>
      <c r="U935" s="1"/>
      <c r="V935" s="1"/>
      <c r="W935" s="3"/>
      <c r="X935" s="3"/>
    </row>
    <row r="936" spans="1:24" outlineLevel="2" x14ac:dyDescent="0.25">
      <c r="A936">
        <v>27000</v>
      </c>
      <c r="B936" s="1" t="s">
        <v>1143</v>
      </c>
      <c r="C936">
        <v>700200</v>
      </c>
      <c r="D936" s="1" t="s">
        <v>417</v>
      </c>
      <c r="E936" s="2">
        <v>-1000</v>
      </c>
      <c r="F936" s="1" t="s">
        <v>1144</v>
      </c>
      <c r="G936">
        <v>45139456</v>
      </c>
      <c r="H936">
        <v>10</v>
      </c>
      <c r="I936">
        <v>1449</v>
      </c>
      <c r="J936" s="1" t="s">
        <v>1048</v>
      </c>
      <c r="K936" s="1" t="s">
        <v>366</v>
      </c>
      <c r="L936">
        <v>10000000</v>
      </c>
      <c r="M936" s="1" t="s">
        <v>367</v>
      </c>
      <c r="N936" s="1" t="s">
        <v>1145</v>
      </c>
      <c r="O936" s="1" t="s">
        <v>7</v>
      </c>
      <c r="P936">
        <v>27000</v>
      </c>
      <c r="Q936" s="1" t="s">
        <v>8</v>
      </c>
      <c r="R936" s="1" t="s">
        <v>9</v>
      </c>
      <c r="S936" s="1" t="s">
        <v>9</v>
      </c>
      <c r="T936" s="1" t="s">
        <v>7</v>
      </c>
      <c r="U936" s="1" t="s">
        <v>7</v>
      </c>
      <c r="V936" s="1" t="s">
        <v>1146</v>
      </c>
      <c r="W936" s="3">
        <v>44378</v>
      </c>
      <c r="X936" s="3">
        <v>45473</v>
      </c>
    </row>
    <row r="937" spans="1:24" outlineLevel="1" x14ac:dyDescent="0.25">
      <c r="A937" s="11" t="s">
        <v>3197</v>
      </c>
      <c r="B937" s="1"/>
      <c r="D937" s="1"/>
      <c r="E937" s="2">
        <f>SUBTOTAL(9,E936:E936)</f>
        <v>-1000</v>
      </c>
      <c r="F937" s="1"/>
      <c r="J937" s="1"/>
      <c r="K937" s="1"/>
      <c r="M937" s="1"/>
      <c r="N937" s="1"/>
      <c r="O937" s="1"/>
      <c r="Q937" s="1"/>
      <c r="R937" s="1"/>
      <c r="S937" s="1"/>
      <c r="T937" s="1"/>
      <c r="U937" s="1"/>
      <c r="V937" s="1"/>
      <c r="W937" s="3"/>
      <c r="X937" s="3"/>
    </row>
    <row r="938" spans="1:24" outlineLevel="2" x14ac:dyDescent="0.25">
      <c r="A938">
        <v>27102</v>
      </c>
      <c r="B938" s="1" t="s">
        <v>1147</v>
      </c>
      <c r="C938">
        <v>672200</v>
      </c>
      <c r="D938" s="1" t="s">
        <v>159</v>
      </c>
      <c r="E938" s="2">
        <v>-248</v>
      </c>
      <c r="F938" s="1" t="s">
        <v>1148</v>
      </c>
      <c r="G938">
        <v>45140393</v>
      </c>
      <c r="H938">
        <v>20</v>
      </c>
      <c r="I938">
        <v>37254</v>
      </c>
      <c r="J938" s="1" t="s">
        <v>1149</v>
      </c>
      <c r="K938" s="1" t="s">
        <v>366</v>
      </c>
      <c r="L938">
        <v>10000000</v>
      </c>
      <c r="M938" s="1" t="s">
        <v>367</v>
      </c>
      <c r="N938" s="1" t="s">
        <v>1145</v>
      </c>
      <c r="O938" s="1" t="s">
        <v>7</v>
      </c>
      <c r="P938">
        <v>27102</v>
      </c>
      <c r="Q938" s="1" t="s">
        <v>8</v>
      </c>
      <c r="R938" s="1" t="s">
        <v>9</v>
      </c>
      <c r="S938" s="1" t="s">
        <v>9</v>
      </c>
      <c r="T938" s="1" t="s">
        <v>7</v>
      </c>
      <c r="U938" s="1" t="s">
        <v>7</v>
      </c>
      <c r="V938" s="1" t="s">
        <v>1146</v>
      </c>
      <c r="W938" s="3">
        <v>44421</v>
      </c>
      <c r="X938" s="3">
        <v>45473</v>
      </c>
    </row>
    <row r="939" spans="1:24" outlineLevel="2" x14ac:dyDescent="0.25">
      <c r="A939">
        <v>27102</v>
      </c>
      <c r="B939" s="1" t="s">
        <v>1147</v>
      </c>
      <c r="C939">
        <v>805300</v>
      </c>
      <c r="D939" s="1" t="s">
        <v>421</v>
      </c>
      <c r="E939" s="2">
        <v>-0.75</v>
      </c>
      <c r="F939" s="1" t="s">
        <v>1150</v>
      </c>
      <c r="G939">
        <v>50547</v>
      </c>
      <c r="H939">
        <v>20</v>
      </c>
      <c r="I939">
        <v>1622</v>
      </c>
      <c r="J939" s="1" t="s">
        <v>1151</v>
      </c>
      <c r="K939" s="1" t="s">
        <v>366</v>
      </c>
      <c r="L939">
        <v>10000000</v>
      </c>
      <c r="M939" s="1" t="s">
        <v>367</v>
      </c>
      <c r="N939" s="1" t="s">
        <v>1145</v>
      </c>
      <c r="O939" s="1" t="s">
        <v>7</v>
      </c>
      <c r="P939">
        <v>27102</v>
      </c>
      <c r="Q939" s="1" t="s">
        <v>8</v>
      </c>
      <c r="R939" s="1" t="s">
        <v>9</v>
      </c>
      <c r="S939" s="1" t="s">
        <v>9</v>
      </c>
      <c r="T939" s="1" t="s">
        <v>7</v>
      </c>
      <c r="U939" s="1" t="s">
        <v>7</v>
      </c>
      <c r="V939" s="1" t="s">
        <v>1146</v>
      </c>
      <c r="W939" s="3">
        <v>45108</v>
      </c>
      <c r="X939" s="3">
        <v>45473</v>
      </c>
    </row>
    <row r="940" spans="1:24" outlineLevel="2" x14ac:dyDescent="0.25">
      <c r="A940">
        <v>27102</v>
      </c>
      <c r="B940" s="1" t="s">
        <v>1147</v>
      </c>
      <c r="C940">
        <v>805300</v>
      </c>
      <c r="D940" s="1" t="s">
        <v>421</v>
      </c>
      <c r="E940" s="2">
        <v>-2.0099999999999998</v>
      </c>
      <c r="F940" s="1" t="s">
        <v>1152</v>
      </c>
      <c r="G940">
        <v>50547</v>
      </c>
      <c r="H940">
        <v>30</v>
      </c>
      <c r="I940">
        <v>1622</v>
      </c>
      <c r="J940" s="1" t="s">
        <v>1151</v>
      </c>
      <c r="K940" s="1" t="s">
        <v>366</v>
      </c>
      <c r="L940">
        <v>10000000</v>
      </c>
      <c r="M940" s="1" t="s">
        <v>367</v>
      </c>
      <c r="N940" s="1" t="s">
        <v>1145</v>
      </c>
      <c r="O940" s="1" t="s">
        <v>7</v>
      </c>
      <c r="P940">
        <v>27102</v>
      </c>
      <c r="Q940" s="1" t="s">
        <v>8</v>
      </c>
      <c r="R940" s="1" t="s">
        <v>9</v>
      </c>
      <c r="S940" s="1" t="s">
        <v>9</v>
      </c>
      <c r="T940" s="1" t="s">
        <v>7</v>
      </c>
      <c r="U940" s="1" t="s">
        <v>7</v>
      </c>
      <c r="V940" s="1" t="s">
        <v>1146</v>
      </c>
      <c r="W940" s="3">
        <v>45108</v>
      </c>
      <c r="X940" s="3">
        <v>45473</v>
      </c>
    </row>
    <row r="941" spans="1:24" outlineLevel="2" x14ac:dyDescent="0.25">
      <c r="A941">
        <v>27102</v>
      </c>
      <c r="B941" s="1" t="s">
        <v>1147</v>
      </c>
      <c r="C941">
        <v>805300</v>
      </c>
      <c r="D941" s="1" t="s">
        <v>421</v>
      </c>
      <c r="E941" s="2">
        <v>-500</v>
      </c>
      <c r="F941" s="1" t="s">
        <v>1153</v>
      </c>
      <c r="G941">
        <v>50547</v>
      </c>
      <c r="H941">
        <v>40</v>
      </c>
      <c r="I941">
        <v>1622</v>
      </c>
      <c r="J941" s="1" t="s">
        <v>1151</v>
      </c>
      <c r="K941" s="1" t="s">
        <v>366</v>
      </c>
      <c r="L941">
        <v>10000000</v>
      </c>
      <c r="M941" s="1" t="s">
        <v>367</v>
      </c>
      <c r="N941" s="1" t="s">
        <v>1145</v>
      </c>
      <c r="O941" s="1" t="s">
        <v>7</v>
      </c>
      <c r="P941">
        <v>27102</v>
      </c>
      <c r="Q941" s="1" t="s">
        <v>8</v>
      </c>
      <c r="R941" s="1" t="s">
        <v>9</v>
      </c>
      <c r="S941" s="1" t="s">
        <v>9</v>
      </c>
      <c r="T941" s="1" t="s">
        <v>7</v>
      </c>
      <c r="U941" s="1" t="s">
        <v>7</v>
      </c>
      <c r="V941" s="1" t="s">
        <v>1146</v>
      </c>
      <c r="W941" s="3">
        <v>45108</v>
      </c>
      <c r="X941" s="3">
        <v>45473</v>
      </c>
    </row>
    <row r="942" spans="1:24" outlineLevel="2" x14ac:dyDescent="0.25">
      <c r="A942">
        <v>27102</v>
      </c>
      <c r="B942" s="1" t="s">
        <v>1147</v>
      </c>
      <c r="C942">
        <v>820300</v>
      </c>
      <c r="D942" s="1" t="s">
        <v>1154</v>
      </c>
      <c r="E942" s="2">
        <v>-530</v>
      </c>
      <c r="F942" s="1" t="s">
        <v>1155</v>
      </c>
      <c r="G942">
        <v>45140393</v>
      </c>
      <c r="H942">
        <v>10</v>
      </c>
      <c r="I942">
        <v>37254</v>
      </c>
      <c r="J942" s="1" t="s">
        <v>1149</v>
      </c>
      <c r="K942" s="1" t="s">
        <v>366</v>
      </c>
      <c r="L942">
        <v>10000000</v>
      </c>
      <c r="M942" s="1" t="s">
        <v>367</v>
      </c>
      <c r="N942" s="1" t="s">
        <v>1145</v>
      </c>
      <c r="O942" s="1" t="s">
        <v>7</v>
      </c>
      <c r="P942">
        <v>27102</v>
      </c>
      <c r="Q942" s="1" t="s">
        <v>8</v>
      </c>
      <c r="R942" s="1" t="s">
        <v>9</v>
      </c>
      <c r="S942" s="1" t="s">
        <v>9</v>
      </c>
      <c r="T942" s="1" t="s">
        <v>7</v>
      </c>
      <c r="U942" s="1" t="s">
        <v>7</v>
      </c>
      <c r="V942" s="1" t="s">
        <v>1146</v>
      </c>
      <c r="W942" s="3">
        <v>44421</v>
      </c>
      <c r="X942" s="3">
        <v>45473</v>
      </c>
    </row>
    <row r="943" spans="1:24" outlineLevel="2" x14ac:dyDescent="0.25">
      <c r="A943">
        <v>27102</v>
      </c>
      <c r="B943" s="1" t="s">
        <v>1147</v>
      </c>
      <c r="C943">
        <v>820300</v>
      </c>
      <c r="D943" s="1" t="s">
        <v>1154</v>
      </c>
      <c r="E943" s="2">
        <v>-1000</v>
      </c>
      <c r="F943" s="1" t="s">
        <v>1156</v>
      </c>
      <c r="G943">
        <v>45143179</v>
      </c>
      <c r="H943">
        <v>170</v>
      </c>
      <c r="I943">
        <v>3516</v>
      </c>
      <c r="J943" s="1" t="s">
        <v>1157</v>
      </c>
      <c r="K943" s="1" t="s">
        <v>366</v>
      </c>
      <c r="L943">
        <v>10000000</v>
      </c>
      <c r="M943" s="1" t="s">
        <v>367</v>
      </c>
      <c r="N943" s="1" t="s">
        <v>1145</v>
      </c>
      <c r="O943" s="1" t="s">
        <v>7</v>
      </c>
      <c r="P943">
        <v>27102</v>
      </c>
      <c r="Q943" s="1" t="s">
        <v>8</v>
      </c>
      <c r="R943" s="1" t="s">
        <v>9</v>
      </c>
      <c r="S943" s="1" t="s">
        <v>9</v>
      </c>
      <c r="T943" s="1" t="s">
        <v>7</v>
      </c>
      <c r="U943" s="1" t="s">
        <v>7</v>
      </c>
      <c r="V943" s="1" t="s">
        <v>1146</v>
      </c>
      <c r="W943" s="3">
        <v>44859</v>
      </c>
      <c r="X943" s="3">
        <v>45473</v>
      </c>
    </row>
    <row r="944" spans="1:24" outlineLevel="2" x14ac:dyDescent="0.25">
      <c r="A944">
        <v>27102</v>
      </c>
      <c r="B944" s="1" t="s">
        <v>1147</v>
      </c>
      <c r="C944">
        <v>820300</v>
      </c>
      <c r="D944" s="1" t="s">
        <v>1154</v>
      </c>
      <c r="E944" s="2">
        <v>-500</v>
      </c>
      <c r="F944" s="1" t="s">
        <v>1158</v>
      </c>
      <c r="G944">
        <v>45143179</v>
      </c>
      <c r="H944">
        <v>160</v>
      </c>
      <c r="I944">
        <v>3516</v>
      </c>
      <c r="J944" s="1" t="s">
        <v>1157</v>
      </c>
      <c r="K944" s="1" t="s">
        <v>366</v>
      </c>
      <c r="L944">
        <v>10000000</v>
      </c>
      <c r="M944" s="1" t="s">
        <v>367</v>
      </c>
      <c r="N944" s="1" t="s">
        <v>1145</v>
      </c>
      <c r="O944" s="1" t="s">
        <v>7</v>
      </c>
      <c r="P944">
        <v>27102</v>
      </c>
      <c r="Q944" s="1" t="s">
        <v>8</v>
      </c>
      <c r="R944" s="1" t="s">
        <v>9</v>
      </c>
      <c r="S944" s="1" t="s">
        <v>9</v>
      </c>
      <c r="T944" s="1" t="s">
        <v>7</v>
      </c>
      <c r="U944" s="1" t="s">
        <v>7</v>
      </c>
      <c r="V944" s="1" t="s">
        <v>1146</v>
      </c>
      <c r="W944" s="3">
        <v>44859</v>
      </c>
      <c r="X944" s="3">
        <v>45473</v>
      </c>
    </row>
    <row r="945" spans="1:24" outlineLevel="2" x14ac:dyDescent="0.25">
      <c r="A945">
        <v>27102</v>
      </c>
      <c r="B945" s="1" t="s">
        <v>1147</v>
      </c>
      <c r="C945">
        <v>820300</v>
      </c>
      <c r="D945" s="1" t="s">
        <v>1154</v>
      </c>
      <c r="E945" s="2">
        <v>-475</v>
      </c>
      <c r="F945" s="1" t="s">
        <v>1159</v>
      </c>
      <c r="G945">
        <v>45143179</v>
      </c>
      <c r="H945">
        <v>150</v>
      </c>
      <c r="I945">
        <v>3516</v>
      </c>
      <c r="J945" s="1" t="s">
        <v>1157</v>
      </c>
      <c r="K945" s="1" t="s">
        <v>366</v>
      </c>
      <c r="L945">
        <v>10000000</v>
      </c>
      <c r="M945" s="1" t="s">
        <v>367</v>
      </c>
      <c r="N945" s="1" t="s">
        <v>1145</v>
      </c>
      <c r="O945" s="1" t="s">
        <v>7</v>
      </c>
      <c r="P945">
        <v>27102</v>
      </c>
      <c r="Q945" s="1" t="s">
        <v>8</v>
      </c>
      <c r="R945" s="1" t="s">
        <v>9</v>
      </c>
      <c r="S945" s="1" t="s">
        <v>9</v>
      </c>
      <c r="T945" s="1" t="s">
        <v>7</v>
      </c>
      <c r="U945" s="1" t="s">
        <v>7</v>
      </c>
      <c r="V945" s="1" t="s">
        <v>1146</v>
      </c>
      <c r="W945" s="3">
        <v>44859</v>
      </c>
      <c r="X945" s="3">
        <v>45473</v>
      </c>
    </row>
    <row r="946" spans="1:24" outlineLevel="2" x14ac:dyDescent="0.25">
      <c r="A946">
        <v>27102</v>
      </c>
      <c r="B946" s="1" t="s">
        <v>1147</v>
      </c>
      <c r="C946">
        <v>820300</v>
      </c>
      <c r="D946" s="1" t="s">
        <v>1154</v>
      </c>
      <c r="E946" s="2">
        <v>-70</v>
      </c>
      <c r="F946" s="1" t="s">
        <v>1160</v>
      </c>
      <c r="G946">
        <v>45143179</v>
      </c>
      <c r="H946">
        <v>130</v>
      </c>
      <c r="I946">
        <v>3516</v>
      </c>
      <c r="J946" s="1" t="s">
        <v>1157</v>
      </c>
      <c r="K946" s="1" t="s">
        <v>366</v>
      </c>
      <c r="L946">
        <v>10000000</v>
      </c>
      <c r="M946" s="1" t="s">
        <v>367</v>
      </c>
      <c r="N946" s="1" t="s">
        <v>1145</v>
      </c>
      <c r="O946" s="1" t="s">
        <v>7</v>
      </c>
      <c r="P946">
        <v>27102</v>
      </c>
      <c r="Q946" s="1" t="s">
        <v>8</v>
      </c>
      <c r="R946" s="1" t="s">
        <v>9</v>
      </c>
      <c r="S946" s="1" t="s">
        <v>9</v>
      </c>
      <c r="T946" s="1" t="s">
        <v>7</v>
      </c>
      <c r="U946" s="1" t="s">
        <v>7</v>
      </c>
      <c r="V946" s="1" t="s">
        <v>1146</v>
      </c>
      <c r="W946" s="3">
        <v>44859</v>
      </c>
      <c r="X946" s="3">
        <v>45473</v>
      </c>
    </row>
    <row r="947" spans="1:24" outlineLevel="2" x14ac:dyDescent="0.25">
      <c r="A947">
        <v>27102</v>
      </c>
      <c r="B947" s="1" t="s">
        <v>1147</v>
      </c>
      <c r="C947">
        <v>820300</v>
      </c>
      <c r="D947" s="1" t="s">
        <v>1154</v>
      </c>
      <c r="E947" s="2">
        <v>-1700</v>
      </c>
      <c r="F947" s="1" t="s">
        <v>1161</v>
      </c>
      <c r="G947">
        <v>45143179</v>
      </c>
      <c r="H947">
        <v>120</v>
      </c>
      <c r="I947">
        <v>3516</v>
      </c>
      <c r="J947" s="1" t="s">
        <v>1157</v>
      </c>
      <c r="K947" s="1" t="s">
        <v>366</v>
      </c>
      <c r="L947">
        <v>10000000</v>
      </c>
      <c r="M947" s="1" t="s">
        <v>367</v>
      </c>
      <c r="N947" s="1" t="s">
        <v>1145</v>
      </c>
      <c r="O947" s="1" t="s">
        <v>7</v>
      </c>
      <c r="P947">
        <v>27102</v>
      </c>
      <c r="Q947" s="1" t="s">
        <v>8</v>
      </c>
      <c r="R947" s="1" t="s">
        <v>9</v>
      </c>
      <c r="S947" s="1" t="s">
        <v>9</v>
      </c>
      <c r="T947" s="1" t="s">
        <v>7</v>
      </c>
      <c r="U947" s="1" t="s">
        <v>7</v>
      </c>
      <c r="V947" s="1" t="s">
        <v>1146</v>
      </c>
      <c r="W947" s="3">
        <v>44859</v>
      </c>
      <c r="X947" s="3">
        <v>45473</v>
      </c>
    </row>
    <row r="948" spans="1:24" outlineLevel="2" x14ac:dyDescent="0.25">
      <c r="A948">
        <v>27102</v>
      </c>
      <c r="B948" s="1" t="s">
        <v>1147</v>
      </c>
      <c r="C948">
        <v>820300</v>
      </c>
      <c r="D948" s="1" t="s">
        <v>1154</v>
      </c>
      <c r="E948" s="2">
        <v>-90</v>
      </c>
      <c r="F948" s="1" t="s">
        <v>1162</v>
      </c>
      <c r="G948">
        <v>45143179</v>
      </c>
      <c r="H948">
        <v>100</v>
      </c>
      <c r="I948">
        <v>3516</v>
      </c>
      <c r="J948" s="1" t="s">
        <v>1157</v>
      </c>
      <c r="K948" s="1" t="s">
        <v>366</v>
      </c>
      <c r="L948">
        <v>10000000</v>
      </c>
      <c r="M948" s="1" t="s">
        <v>367</v>
      </c>
      <c r="N948" s="1" t="s">
        <v>1145</v>
      </c>
      <c r="O948" s="1" t="s">
        <v>7</v>
      </c>
      <c r="P948">
        <v>27102</v>
      </c>
      <c r="Q948" s="1" t="s">
        <v>8</v>
      </c>
      <c r="R948" s="1" t="s">
        <v>9</v>
      </c>
      <c r="S948" s="1" t="s">
        <v>9</v>
      </c>
      <c r="T948" s="1" t="s">
        <v>7</v>
      </c>
      <c r="U948" s="1" t="s">
        <v>7</v>
      </c>
      <c r="V948" s="1" t="s">
        <v>1146</v>
      </c>
      <c r="W948" s="3">
        <v>44859</v>
      </c>
      <c r="X948" s="3">
        <v>45473</v>
      </c>
    </row>
    <row r="949" spans="1:24" outlineLevel="2" x14ac:dyDescent="0.25">
      <c r="A949">
        <v>27102</v>
      </c>
      <c r="B949" s="1" t="s">
        <v>1147</v>
      </c>
      <c r="C949">
        <v>820300</v>
      </c>
      <c r="D949" s="1" t="s">
        <v>1154</v>
      </c>
      <c r="E949" s="2">
        <v>-85</v>
      </c>
      <c r="F949" s="1" t="s">
        <v>1163</v>
      </c>
      <c r="G949">
        <v>45143179</v>
      </c>
      <c r="H949">
        <v>90</v>
      </c>
      <c r="I949">
        <v>3516</v>
      </c>
      <c r="J949" s="1" t="s">
        <v>1157</v>
      </c>
      <c r="K949" s="1" t="s">
        <v>366</v>
      </c>
      <c r="L949">
        <v>10000000</v>
      </c>
      <c r="M949" s="1" t="s">
        <v>367</v>
      </c>
      <c r="N949" s="1" t="s">
        <v>1145</v>
      </c>
      <c r="O949" s="1" t="s">
        <v>7</v>
      </c>
      <c r="P949">
        <v>27102</v>
      </c>
      <c r="Q949" s="1" t="s">
        <v>8</v>
      </c>
      <c r="R949" s="1" t="s">
        <v>9</v>
      </c>
      <c r="S949" s="1" t="s">
        <v>9</v>
      </c>
      <c r="T949" s="1" t="s">
        <v>7</v>
      </c>
      <c r="U949" s="1" t="s">
        <v>7</v>
      </c>
      <c r="V949" s="1" t="s">
        <v>1146</v>
      </c>
      <c r="W949" s="3">
        <v>44859</v>
      </c>
      <c r="X949" s="3">
        <v>45473</v>
      </c>
    </row>
    <row r="950" spans="1:24" outlineLevel="2" x14ac:dyDescent="0.25">
      <c r="A950">
        <v>27102</v>
      </c>
      <c r="B950" s="1" t="s">
        <v>1147</v>
      </c>
      <c r="C950">
        <v>820300</v>
      </c>
      <c r="D950" s="1" t="s">
        <v>1154</v>
      </c>
      <c r="E950" s="2">
        <v>-280</v>
      </c>
      <c r="F950" s="1" t="s">
        <v>1164</v>
      </c>
      <c r="G950">
        <v>45143179</v>
      </c>
      <c r="H950">
        <v>80</v>
      </c>
      <c r="I950">
        <v>3516</v>
      </c>
      <c r="J950" s="1" t="s">
        <v>1157</v>
      </c>
      <c r="K950" s="1" t="s">
        <v>366</v>
      </c>
      <c r="L950">
        <v>10000000</v>
      </c>
      <c r="M950" s="1" t="s">
        <v>367</v>
      </c>
      <c r="N950" s="1" t="s">
        <v>1145</v>
      </c>
      <c r="O950" s="1" t="s">
        <v>7</v>
      </c>
      <c r="P950">
        <v>27102</v>
      </c>
      <c r="Q950" s="1" t="s">
        <v>8</v>
      </c>
      <c r="R950" s="1" t="s">
        <v>9</v>
      </c>
      <c r="S950" s="1" t="s">
        <v>9</v>
      </c>
      <c r="T950" s="1" t="s">
        <v>7</v>
      </c>
      <c r="U950" s="1" t="s">
        <v>7</v>
      </c>
      <c r="V950" s="1" t="s">
        <v>1146</v>
      </c>
      <c r="W950" s="3">
        <v>44859</v>
      </c>
      <c r="X950" s="3">
        <v>45473</v>
      </c>
    </row>
    <row r="951" spans="1:24" outlineLevel="2" x14ac:dyDescent="0.25">
      <c r="A951">
        <v>27102</v>
      </c>
      <c r="B951" s="1" t="s">
        <v>1147</v>
      </c>
      <c r="C951">
        <v>820300</v>
      </c>
      <c r="D951" s="1" t="s">
        <v>1154</v>
      </c>
      <c r="E951" s="2">
        <v>-350</v>
      </c>
      <c r="F951" s="1" t="s">
        <v>1165</v>
      </c>
      <c r="G951">
        <v>45143179</v>
      </c>
      <c r="H951">
        <v>70</v>
      </c>
      <c r="I951">
        <v>3516</v>
      </c>
      <c r="J951" s="1" t="s">
        <v>1157</v>
      </c>
      <c r="K951" s="1" t="s">
        <v>366</v>
      </c>
      <c r="L951">
        <v>10000000</v>
      </c>
      <c r="M951" s="1" t="s">
        <v>367</v>
      </c>
      <c r="N951" s="1" t="s">
        <v>1145</v>
      </c>
      <c r="O951" s="1" t="s">
        <v>7</v>
      </c>
      <c r="P951">
        <v>27102</v>
      </c>
      <c r="Q951" s="1" t="s">
        <v>8</v>
      </c>
      <c r="R951" s="1" t="s">
        <v>9</v>
      </c>
      <c r="S951" s="1" t="s">
        <v>9</v>
      </c>
      <c r="T951" s="1" t="s">
        <v>7</v>
      </c>
      <c r="U951" s="1" t="s">
        <v>7</v>
      </c>
      <c r="V951" s="1" t="s">
        <v>1146</v>
      </c>
      <c r="W951" s="3">
        <v>44859</v>
      </c>
      <c r="X951" s="3">
        <v>45473</v>
      </c>
    </row>
    <row r="952" spans="1:24" outlineLevel="2" x14ac:dyDescent="0.25">
      <c r="A952">
        <v>27102</v>
      </c>
      <c r="B952" s="1" t="s">
        <v>1147</v>
      </c>
      <c r="C952">
        <v>820300</v>
      </c>
      <c r="D952" s="1" t="s">
        <v>1154</v>
      </c>
      <c r="E952" s="2">
        <v>-95</v>
      </c>
      <c r="F952" s="1" t="s">
        <v>1166</v>
      </c>
      <c r="G952">
        <v>45143179</v>
      </c>
      <c r="H952">
        <v>60</v>
      </c>
      <c r="I952">
        <v>3516</v>
      </c>
      <c r="J952" s="1" t="s">
        <v>1157</v>
      </c>
      <c r="K952" s="1" t="s">
        <v>366</v>
      </c>
      <c r="L952">
        <v>10000000</v>
      </c>
      <c r="M952" s="1" t="s">
        <v>367</v>
      </c>
      <c r="N952" s="1" t="s">
        <v>1145</v>
      </c>
      <c r="O952" s="1" t="s">
        <v>7</v>
      </c>
      <c r="P952">
        <v>27102</v>
      </c>
      <c r="Q952" s="1" t="s">
        <v>8</v>
      </c>
      <c r="R952" s="1" t="s">
        <v>9</v>
      </c>
      <c r="S952" s="1" t="s">
        <v>9</v>
      </c>
      <c r="T952" s="1" t="s">
        <v>7</v>
      </c>
      <c r="U952" s="1" t="s">
        <v>7</v>
      </c>
      <c r="V952" s="1" t="s">
        <v>1146</v>
      </c>
      <c r="W952" s="3">
        <v>44859</v>
      </c>
      <c r="X952" s="3">
        <v>45473</v>
      </c>
    </row>
    <row r="953" spans="1:24" outlineLevel="2" x14ac:dyDescent="0.25">
      <c r="A953">
        <v>27102</v>
      </c>
      <c r="B953" s="1" t="s">
        <v>1147</v>
      </c>
      <c r="C953">
        <v>820300</v>
      </c>
      <c r="D953" s="1" t="s">
        <v>1154</v>
      </c>
      <c r="E953" s="2">
        <v>-180</v>
      </c>
      <c r="F953" s="1" t="s">
        <v>1167</v>
      </c>
      <c r="G953">
        <v>45143179</v>
      </c>
      <c r="H953">
        <v>40</v>
      </c>
      <c r="I953">
        <v>3516</v>
      </c>
      <c r="J953" s="1" t="s">
        <v>1157</v>
      </c>
      <c r="K953" s="1" t="s">
        <v>366</v>
      </c>
      <c r="L953">
        <v>10000000</v>
      </c>
      <c r="M953" s="1" t="s">
        <v>367</v>
      </c>
      <c r="N953" s="1" t="s">
        <v>1145</v>
      </c>
      <c r="O953" s="1" t="s">
        <v>7</v>
      </c>
      <c r="P953">
        <v>27102</v>
      </c>
      <c r="Q953" s="1" t="s">
        <v>8</v>
      </c>
      <c r="R953" s="1" t="s">
        <v>9</v>
      </c>
      <c r="S953" s="1" t="s">
        <v>9</v>
      </c>
      <c r="T953" s="1" t="s">
        <v>7</v>
      </c>
      <c r="U953" s="1" t="s">
        <v>7</v>
      </c>
      <c r="V953" s="1" t="s">
        <v>1146</v>
      </c>
      <c r="W953" s="3">
        <v>44859</v>
      </c>
      <c r="X953" s="3">
        <v>45473</v>
      </c>
    </row>
    <row r="954" spans="1:24" outlineLevel="2" x14ac:dyDescent="0.25">
      <c r="A954">
        <v>27102</v>
      </c>
      <c r="B954" s="1" t="s">
        <v>1147</v>
      </c>
      <c r="C954">
        <v>820300</v>
      </c>
      <c r="D954" s="1" t="s">
        <v>1154</v>
      </c>
      <c r="E954" s="2">
        <v>-280</v>
      </c>
      <c r="F954" s="1" t="s">
        <v>1168</v>
      </c>
      <c r="G954">
        <v>45143179</v>
      </c>
      <c r="H954">
        <v>20</v>
      </c>
      <c r="I954">
        <v>3516</v>
      </c>
      <c r="J954" s="1" t="s">
        <v>1157</v>
      </c>
      <c r="K954" s="1" t="s">
        <v>366</v>
      </c>
      <c r="L954">
        <v>10000000</v>
      </c>
      <c r="M954" s="1" t="s">
        <v>367</v>
      </c>
      <c r="N954" s="1" t="s">
        <v>1145</v>
      </c>
      <c r="O954" s="1" t="s">
        <v>7</v>
      </c>
      <c r="P954">
        <v>27102</v>
      </c>
      <c r="Q954" s="1" t="s">
        <v>8</v>
      </c>
      <c r="R954" s="1" t="s">
        <v>9</v>
      </c>
      <c r="S954" s="1" t="s">
        <v>9</v>
      </c>
      <c r="T954" s="1" t="s">
        <v>7</v>
      </c>
      <c r="U954" s="1" t="s">
        <v>7</v>
      </c>
      <c r="V954" s="1" t="s">
        <v>1146</v>
      </c>
      <c r="W954" s="3">
        <v>44859</v>
      </c>
      <c r="X954" s="3">
        <v>45473</v>
      </c>
    </row>
    <row r="955" spans="1:24" outlineLevel="2" x14ac:dyDescent="0.25">
      <c r="A955">
        <v>27102</v>
      </c>
      <c r="B955" s="1" t="s">
        <v>1147</v>
      </c>
      <c r="C955">
        <v>820300</v>
      </c>
      <c r="D955" s="1" t="s">
        <v>1154</v>
      </c>
      <c r="E955" s="2">
        <v>-980</v>
      </c>
      <c r="F955" s="1" t="s">
        <v>1169</v>
      </c>
      <c r="G955">
        <v>45143179</v>
      </c>
      <c r="H955">
        <v>10</v>
      </c>
      <c r="I955">
        <v>3516</v>
      </c>
      <c r="J955" s="1" t="s">
        <v>1157</v>
      </c>
      <c r="K955" s="1" t="s">
        <v>366</v>
      </c>
      <c r="L955">
        <v>10000000</v>
      </c>
      <c r="M955" s="1" t="s">
        <v>367</v>
      </c>
      <c r="N955" s="1" t="s">
        <v>1145</v>
      </c>
      <c r="O955" s="1" t="s">
        <v>7</v>
      </c>
      <c r="P955">
        <v>27102</v>
      </c>
      <c r="Q955" s="1" t="s">
        <v>8</v>
      </c>
      <c r="R955" s="1" t="s">
        <v>9</v>
      </c>
      <c r="S955" s="1" t="s">
        <v>9</v>
      </c>
      <c r="T955" s="1" t="s">
        <v>7</v>
      </c>
      <c r="U955" s="1" t="s">
        <v>7</v>
      </c>
      <c r="V955" s="1" t="s">
        <v>1146</v>
      </c>
      <c r="W955" s="3">
        <v>44859</v>
      </c>
      <c r="X955" s="3">
        <v>45473</v>
      </c>
    </row>
    <row r="956" spans="1:24" outlineLevel="2" x14ac:dyDescent="0.25">
      <c r="A956">
        <v>27102</v>
      </c>
      <c r="B956" s="1" t="s">
        <v>1147</v>
      </c>
      <c r="C956">
        <v>820300</v>
      </c>
      <c r="D956" s="1" t="s">
        <v>1154</v>
      </c>
      <c r="E956" s="2">
        <v>-192</v>
      </c>
      <c r="F956" s="1" t="s">
        <v>1170</v>
      </c>
      <c r="G956">
        <v>45143961</v>
      </c>
      <c r="H956">
        <v>190</v>
      </c>
      <c r="I956">
        <v>3516</v>
      </c>
      <c r="J956" s="1" t="s">
        <v>1157</v>
      </c>
      <c r="K956" s="1" t="s">
        <v>366</v>
      </c>
      <c r="L956">
        <v>10000000</v>
      </c>
      <c r="M956" s="1" t="s">
        <v>367</v>
      </c>
      <c r="N956" s="1" t="s">
        <v>1145</v>
      </c>
      <c r="O956" s="1" t="s">
        <v>7</v>
      </c>
      <c r="P956">
        <v>27102</v>
      </c>
      <c r="Q956" s="1" t="s">
        <v>8</v>
      </c>
      <c r="R956" s="1" t="s">
        <v>9</v>
      </c>
      <c r="S956" s="1" t="s">
        <v>9</v>
      </c>
      <c r="T956" s="1" t="s">
        <v>7</v>
      </c>
      <c r="U956" s="1" t="s">
        <v>7</v>
      </c>
      <c r="V956" s="1" t="s">
        <v>1146</v>
      </c>
      <c r="W956" s="3">
        <v>45108</v>
      </c>
      <c r="X956" s="3">
        <v>45473</v>
      </c>
    </row>
    <row r="957" spans="1:24" outlineLevel="2" x14ac:dyDescent="0.25">
      <c r="A957">
        <v>27102</v>
      </c>
      <c r="B957" s="1" t="s">
        <v>1147</v>
      </c>
      <c r="C957">
        <v>820300</v>
      </c>
      <c r="D957" s="1" t="s">
        <v>1154</v>
      </c>
      <c r="E957" s="2">
        <v>-870</v>
      </c>
      <c r="F957" s="1" t="s">
        <v>1171</v>
      </c>
      <c r="G957">
        <v>45143961</v>
      </c>
      <c r="H957">
        <v>180</v>
      </c>
      <c r="I957">
        <v>3516</v>
      </c>
      <c r="J957" s="1" t="s">
        <v>1157</v>
      </c>
      <c r="K957" s="1" t="s">
        <v>366</v>
      </c>
      <c r="L957">
        <v>10000000</v>
      </c>
      <c r="M957" s="1" t="s">
        <v>367</v>
      </c>
      <c r="N957" s="1" t="s">
        <v>1145</v>
      </c>
      <c r="O957" s="1" t="s">
        <v>7</v>
      </c>
      <c r="P957">
        <v>27102</v>
      </c>
      <c r="Q957" s="1" t="s">
        <v>8</v>
      </c>
      <c r="R957" s="1" t="s">
        <v>9</v>
      </c>
      <c r="S957" s="1" t="s">
        <v>9</v>
      </c>
      <c r="T957" s="1" t="s">
        <v>7</v>
      </c>
      <c r="U957" s="1" t="s">
        <v>7</v>
      </c>
      <c r="V957" s="1" t="s">
        <v>1146</v>
      </c>
      <c r="W957" s="3">
        <v>45108</v>
      </c>
      <c r="X957" s="3">
        <v>45473</v>
      </c>
    </row>
    <row r="958" spans="1:24" outlineLevel="2" x14ac:dyDescent="0.25">
      <c r="A958">
        <v>27102</v>
      </c>
      <c r="B958" s="1" t="s">
        <v>1147</v>
      </c>
      <c r="C958">
        <v>820300</v>
      </c>
      <c r="D958" s="1" t="s">
        <v>1154</v>
      </c>
      <c r="E958" s="2">
        <v>-127</v>
      </c>
      <c r="F958" s="1" t="s">
        <v>1172</v>
      </c>
      <c r="G958">
        <v>45143961</v>
      </c>
      <c r="H958">
        <v>170</v>
      </c>
      <c r="I958">
        <v>3516</v>
      </c>
      <c r="J958" s="1" t="s">
        <v>1157</v>
      </c>
      <c r="K958" s="1" t="s">
        <v>366</v>
      </c>
      <c r="L958">
        <v>10000000</v>
      </c>
      <c r="M958" s="1" t="s">
        <v>367</v>
      </c>
      <c r="N958" s="1" t="s">
        <v>1145</v>
      </c>
      <c r="O958" s="1" t="s">
        <v>7</v>
      </c>
      <c r="P958">
        <v>27102</v>
      </c>
      <c r="Q958" s="1" t="s">
        <v>8</v>
      </c>
      <c r="R958" s="1" t="s">
        <v>9</v>
      </c>
      <c r="S958" s="1" t="s">
        <v>9</v>
      </c>
      <c r="T958" s="1" t="s">
        <v>7</v>
      </c>
      <c r="U958" s="1" t="s">
        <v>7</v>
      </c>
      <c r="V958" s="1" t="s">
        <v>1146</v>
      </c>
      <c r="W958" s="3">
        <v>45108</v>
      </c>
      <c r="X958" s="3">
        <v>45473</v>
      </c>
    </row>
    <row r="959" spans="1:24" outlineLevel="2" x14ac:dyDescent="0.25">
      <c r="A959">
        <v>27102</v>
      </c>
      <c r="B959" s="1" t="s">
        <v>1147</v>
      </c>
      <c r="C959">
        <v>820300</v>
      </c>
      <c r="D959" s="1" t="s">
        <v>1154</v>
      </c>
      <c r="E959" s="2">
        <v>-392</v>
      </c>
      <c r="F959" s="1" t="s">
        <v>1173</v>
      </c>
      <c r="G959">
        <v>45143961</v>
      </c>
      <c r="H959">
        <v>160</v>
      </c>
      <c r="I959">
        <v>3516</v>
      </c>
      <c r="J959" s="1" t="s">
        <v>1157</v>
      </c>
      <c r="K959" s="1" t="s">
        <v>366</v>
      </c>
      <c r="L959">
        <v>10000000</v>
      </c>
      <c r="M959" s="1" t="s">
        <v>367</v>
      </c>
      <c r="N959" s="1" t="s">
        <v>1145</v>
      </c>
      <c r="O959" s="1" t="s">
        <v>7</v>
      </c>
      <c r="P959">
        <v>27102</v>
      </c>
      <c r="Q959" s="1" t="s">
        <v>8</v>
      </c>
      <c r="R959" s="1" t="s">
        <v>9</v>
      </c>
      <c r="S959" s="1" t="s">
        <v>9</v>
      </c>
      <c r="T959" s="1" t="s">
        <v>7</v>
      </c>
      <c r="U959" s="1" t="s">
        <v>7</v>
      </c>
      <c r="V959" s="1" t="s">
        <v>1146</v>
      </c>
      <c r="W959" s="3">
        <v>45108</v>
      </c>
      <c r="X959" s="3">
        <v>45473</v>
      </c>
    </row>
    <row r="960" spans="1:24" outlineLevel="2" x14ac:dyDescent="0.25">
      <c r="A960">
        <v>27102</v>
      </c>
      <c r="B960" s="1" t="s">
        <v>1147</v>
      </c>
      <c r="C960">
        <v>820300</v>
      </c>
      <c r="D960" s="1" t="s">
        <v>1154</v>
      </c>
      <c r="E960" s="2">
        <v>-370</v>
      </c>
      <c r="F960" s="1" t="s">
        <v>1165</v>
      </c>
      <c r="G960">
        <v>45143961</v>
      </c>
      <c r="H960">
        <v>150</v>
      </c>
      <c r="I960">
        <v>3516</v>
      </c>
      <c r="J960" s="1" t="s">
        <v>1157</v>
      </c>
      <c r="K960" s="1" t="s">
        <v>366</v>
      </c>
      <c r="L960">
        <v>10000000</v>
      </c>
      <c r="M960" s="1" t="s">
        <v>367</v>
      </c>
      <c r="N960" s="1" t="s">
        <v>1145</v>
      </c>
      <c r="O960" s="1" t="s">
        <v>7</v>
      </c>
      <c r="P960">
        <v>27102</v>
      </c>
      <c r="Q960" s="1" t="s">
        <v>8</v>
      </c>
      <c r="R960" s="1" t="s">
        <v>9</v>
      </c>
      <c r="S960" s="1" t="s">
        <v>9</v>
      </c>
      <c r="T960" s="1" t="s">
        <v>7</v>
      </c>
      <c r="U960" s="1" t="s">
        <v>7</v>
      </c>
      <c r="V960" s="1" t="s">
        <v>1146</v>
      </c>
      <c r="W960" s="3">
        <v>45108</v>
      </c>
      <c r="X960" s="3">
        <v>45473</v>
      </c>
    </row>
    <row r="961" spans="1:24" outlineLevel="2" x14ac:dyDescent="0.25">
      <c r="A961">
        <v>27102</v>
      </c>
      <c r="B961" s="1" t="s">
        <v>1147</v>
      </c>
      <c r="C961">
        <v>820300</v>
      </c>
      <c r="D961" s="1" t="s">
        <v>1154</v>
      </c>
      <c r="E961" s="2">
        <v>-27</v>
      </c>
      <c r="F961" s="1" t="s">
        <v>1159</v>
      </c>
      <c r="G961">
        <v>45143961</v>
      </c>
      <c r="H961">
        <v>140</v>
      </c>
      <c r="I961">
        <v>3516</v>
      </c>
      <c r="J961" s="1" t="s">
        <v>1157</v>
      </c>
      <c r="K961" s="1" t="s">
        <v>366</v>
      </c>
      <c r="L961">
        <v>10000000</v>
      </c>
      <c r="M961" s="1" t="s">
        <v>367</v>
      </c>
      <c r="N961" s="1" t="s">
        <v>1145</v>
      </c>
      <c r="O961" s="1" t="s">
        <v>7</v>
      </c>
      <c r="P961">
        <v>27102</v>
      </c>
      <c r="Q961" s="1" t="s">
        <v>8</v>
      </c>
      <c r="R961" s="1" t="s">
        <v>9</v>
      </c>
      <c r="S961" s="1" t="s">
        <v>9</v>
      </c>
      <c r="T961" s="1" t="s">
        <v>7</v>
      </c>
      <c r="U961" s="1" t="s">
        <v>7</v>
      </c>
      <c r="V961" s="1" t="s">
        <v>1146</v>
      </c>
      <c r="W961" s="3">
        <v>45108</v>
      </c>
      <c r="X961" s="3">
        <v>45473</v>
      </c>
    </row>
    <row r="962" spans="1:24" outlineLevel="2" x14ac:dyDescent="0.25">
      <c r="A962">
        <v>27102</v>
      </c>
      <c r="B962" s="1" t="s">
        <v>1147</v>
      </c>
      <c r="C962">
        <v>820300</v>
      </c>
      <c r="D962" s="1" t="s">
        <v>1154</v>
      </c>
      <c r="E962" s="2">
        <v>-500</v>
      </c>
      <c r="F962" s="1" t="s">
        <v>1174</v>
      </c>
      <c r="G962">
        <v>45143961</v>
      </c>
      <c r="H962">
        <v>120</v>
      </c>
      <c r="I962">
        <v>3516</v>
      </c>
      <c r="J962" s="1" t="s">
        <v>1157</v>
      </c>
      <c r="K962" s="1" t="s">
        <v>366</v>
      </c>
      <c r="L962">
        <v>10000000</v>
      </c>
      <c r="M962" s="1" t="s">
        <v>367</v>
      </c>
      <c r="N962" s="1" t="s">
        <v>1145</v>
      </c>
      <c r="O962" s="1" t="s">
        <v>7</v>
      </c>
      <c r="P962">
        <v>27102</v>
      </c>
      <c r="Q962" s="1" t="s">
        <v>8</v>
      </c>
      <c r="R962" s="1" t="s">
        <v>9</v>
      </c>
      <c r="S962" s="1" t="s">
        <v>9</v>
      </c>
      <c r="T962" s="1" t="s">
        <v>7</v>
      </c>
      <c r="U962" s="1" t="s">
        <v>7</v>
      </c>
      <c r="V962" s="1" t="s">
        <v>1146</v>
      </c>
      <c r="W962" s="3">
        <v>45108</v>
      </c>
      <c r="X962" s="3">
        <v>45473</v>
      </c>
    </row>
    <row r="963" spans="1:24" outlineLevel="2" x14ac:dyDescent="0.25">
      <c r="A963">
        <v>27102</v>
      </c>
      <c r="B963" s="1" t="s">
        <v>1147</v>
      </c>
      <c r="C963">
        <v>820300</v>
      </c>
      <c r="D963" s="1" t="s">
        <v>1154</v>
      </c>
      <c r="E963" s="2">
        <v>-196</v>
      </c>
      <c r="F963" s="1" t="s">
        <v>1175</v>
      </c>
      <c r="G963">
        <v>45143961</v>
      </c>
      <c r="H963">
        <v>110</v>
      </c>
      <c r="I963">
        <v>3516</v>
      </c>
      <c r="J963" s="1" t="s">
        <v>1157</v>
      </c>
      <c r="K963" s="1" t="s">
        <v>366</v>
      </c>
      <c r="L963">
        <v>10000000</v>
      </c>
      <c r="M963" s="1" t="s">
        <v>367</v>
      </c>
      <c r="N963" s="1" t="s">
        <v>1145</v>
      </c>
      <c r="O963" s="1" t="s">
        <v>7</v>
      </c>
      <c r="P963">
        <v>27102</v>
      </c>
      <c r="Q963" s="1" t="s">
        <v>8</v>
      </c>
      <c r="R963" s="1" t="s">
        <v>9</v>
      </c>
      <c r="S963" s="1" t="s">
        <v>9</v>
      </c>
      <c r="T963" s="1" t="s">
        <v>7</v>
      </c>
      <c r="U963" s="1" t="s">
        <v>7</v>
      </c>
      <c r="V963" s="1" t="s">
        <v>1146</v>
      </c>
      <c r="W963" s="3">
        <v>45108</v>
      </c>
      <c r="X963" s="3">
        <v>45473</v>
      </c>
    </row>
    <row r="964" spans="1:24" outlineLevel="2" x14ac:dyDescent="0.25">
      <c r="A964">
        <v>27102</v>
      </c>
      <c r="B964" s="1" t="s">
        <v>1147</v>
      </c>
      <c r="C964">
        <v>820300</v>
      </c>
      <c r="D964" s="1" t="s">
        <v>1154</v>
      </c>
      <c r="E964" s="2">
        <v>-1800</v>
      </c>
      <c r="F964" s="1" t="s">
        <v>1161</v>
      </c>
      <c r="G964">
        <v>45143961</v>
      </c>
      <c r="H964">
        <v>100</v>
      </c>
      <c r="I964">
        <v>3516</v>
      </c>
      <c r="J964" s="1" t="s">
        <v>1157</v>
      </c>
      <c r="K964" s="1" t="s">
        <v>366</v>
      </c>
      <c r="L964">
        <v>10000000</v>
      </c>
      <c r="M964" s="1" t="s">
        <v>367</v>
      </c>
      <c r="N964" s="1" t="s">
        <v>1145</v>
      </c>
      <c r="O964" s="1" t="s">
        <v>7</v>
      </c>
      <c r="P964">
        <v>27102</v>
      </c>
      <c r="Q964" s="1" t="s">
        <v>8</v>
      </c>
      <c r="R964" s="1" t="s">
        <v>9</v>
      </c>
      <c r="S964" s="1" t="s">
        <v>9</v>
      </c>
      <c r="T964" s="1" t="s">
        <v>7</v>
      </c>
      <c r="U964" s="1" t="s">
        <v>7</v>
      </c>
      <c r="V964" s="1" t="s">
        <v>1146</v>
      </c>
      <c r="W964" s="3">
        <v>45108</v>
      </c>
      <c r="X964" s="3">
        <v>45473</v>
      </c>
    </row>
    <row r="965" spans="1:24" outlineLevel="2" x14ac:dyDescent="0.25">
      <c r="A965">
        <v>27102</v>
      </c>
      <c r="B965" s="1" t="s">
        <v>1147</v>
      </c>
      <c r="C965">
        <v>820300</v>
      </c>
      <c r="D965" s="1" t="s">
        <v>1154</v>
      </c>
      <c r="E965" s="2">
        <v>-69</v>
      </c>
      <c r="F965" s="1" t="s">
        <v>1176</v>
      </c>
      <c r="G965">
        <v>45143961</v>
      </c>
      <c r="H965">
        <v>40</v>
      </c>
      <c r="I965">
        <v>3516</v>
      </c>
      <c r="J965" s="1" t="s">
        <v>1157</v>
      </c>
      <c r="K965" s="1" t="s">
        <v>366</v>
      </c>
      <c r="L965">
        <v>10000000</v>
      </c>
      <c r="M965" s="1" t="s">
        <v>367</v>
      </c>
      <c r="N965" s="1" t="s">
        <v>1145</v>
      </c>
      <c r="O965" s="1" t="s">
        <v>7</v>
      </c>
      <c r="P965">
        <v>27102</v>
      </c>
      <c r="Q965" s="1" t="s">
        <v>8</v>
      </c>
      <c r="R965" s="1" t="s">
        <v>9</v>
      </c>
      <c r="S965" s="1" t="s">
        <v>9</v>
      </c>
      <c r="T965" s="1" t="s">
        <v>7</v>
      </c>
      <c r="U965" s="1" t="s">
        <v>7</v>
      </c>
      <c r="V965" s="1" t="s">
        <v>1146</v>
      </c>
      <c r="W965" s="3">
        <v>45108</v>
      </c>
      <c r="X965" s="3">
        <v>45473</v>
      </c>
    </row>
    <row r="966" spans="1:24" outlineLevel="2" x14ac:dyDescent="0.25">
      <c r="A966">
        <v>27102</v>
      </c>
      <c r="B966" s="1" t="s">
        <v>1147</v>
      </c>
      <c r="C966">
        <v>820300</v>
      </c>
      <c r="D966" s="1" t="s">
        <v>1154</v>
      </c>
      <c r="E966" s="2">
        <v>-96</v>
      </c>
      <c r="F966" s="1" t="s">
        <v>1177</v>
      </c>
      <c r="G966">
        <v>45143961</v>
      </c>
      <c r="H966">
        <v>20</v>
      </c>
      <c r="I966">
        <v>3516</v>
      </c>
      <c r="J966" s="1" t="s">
        <v>1157</v>
      </c>
      <c r="K966" s="1" t="s">
        <v>366</v>
      </c>
      <c r="L966">
        <v>10000000</v>
      </c>
      <c r="M966" s="1" t="s">
        <v>367</v>
      </c>
      <c r="N966" s="1" t="s">
        <v>1145</v>
      </c>
      <c r="O966" s="1" t="s">
        <v>7</v>
      </c>
      <c r="P966">
        <v>27102</v>
      </c>
      <c r="Q966" s="1" t="s">
        <v>8</v>
      </c>
      <c r="R966" s="1" t="s">
        <v>9</v>
      </c>
      <c r="S966" s="1" t="s">
        <v>9</v>
      </c>
      <c r="T966" s="1" t="s">
        <v>7</v>
      </c>
      <c r="U966" s="1" t="s">
        <v>7</v>
      </c>
      <c r="V966" s="1" t="s">
        <v>1146</v>
      </c>
      <c r="W966" s="3">
        <v>45108</v>
      </c>
      <c r="X966" s="3">
        <v>45473</v>
      </c>
    </row>
    <row r="967" spans="1:24" outlineLevel="2" x14ac:dyDescent="0.25">
      <c r="A967">
        <v>27102</v>
      </c>
      <c r="B967" s="1" t="s">
        <v>1147</v>
      </c>
      <c r="C967">
        <v>820300</v>
      </c>
      <c r="D967" s="1" t="s">
        <v>1154</v>
      </c>
      <c r="E967" s="2">
        <v>-148</v>
      </c>
      <c r="F967" s="1" t="s">
        <v>1178</v>
      </c>
      <c r="G967">
        <v>45143961</v>
      </c>
      <c r="H967">
        <v>10</v>
      </c>
      <c r="I967">
        <v>3516</v>
      </c>
      <c r="J967" s="1" t="s">
        <v>1157</v>
      </c>
      <c r="K967" s="1" t="s">
        <v>366</v>
      </c>
      <c r="L967">
        <v>10000000</v>
      </c>
      <c r="M967" s="1" t="s">
        <v>367</v>
      </c>
      <c r="N967" s="1" t="s">
        <v>1145</v>
      </c>
      <c r="O967" s="1" t="s">
        <v>7</v>
      </c>
      <c r="P967">
        <v>27102</v>
      </c>
      <c r="Q967" s="1" t="s">
        <v>8</v>
      </c>
      <c r="R967" s="1" t="s">
        <v>9</v>
      </c>
      <c r="S967" s="1" t="s">
        <v>9</v>
      </c>
      <c r="T967" s="1" t="s">
        <v>7</v>
      </c>
      <c r="U967" s="1" t="s">
        <v>7</v>
      </c>
      <c r="V967" s="1" t="s">
        <v>1146</v>
      </c>
      <c r="W967" s="3">
        <v>45108</v>
      </c>
      <c r="X967" s="3">
        <v>45473</v>
      </c>
    </row>
    <row r="968" spans="1:24" outlineLevel="2" x14ac:dyDescent="0.25">
      <c r="A968">
        <v>27102</v>
      </c>
      <c r="B968" s="1" t="s">
        <v>1147</v>
      </c>
      <c r="C968">
        <v>820300</v>
      </c>
      <c r="D968" s="1" t="s">
        <v>1154</v>
      </c>
      <c r="E968" s="2">
        <v>-371</v>
      </c>
      <c r="F968" s="1" t="s">
        <v>1155</v>
      </c>
      <c r="G968">
        <v>45144731</v>
      </c>
      <c r="H968">
        <v>10</v>
      </c>
      <c r="I968">
        <v>37254</v>
      </c>
      <c r="J968" s="1" t="s">
        <v>1149</v>
      </c>
      <c r="K968" s="1" t="s">
        <v>366</v>
      </c>
      <c r="L968">
        <v>10000000</v>
      </c>
      <c r="M968" s="1" t="s">
        <v>367</v>
      </c>
      <c r="N968" s="1" t="s">
        <v>1145</v>
      </c>
      <c r="O968" s="1" t="s">
        <v>7</v>
      </c>
      <c r="P968">
        <v>27102</v>
      </c>
      <c r="Q968" s="1" t="s">
        <v>8</v>
      </c>
      <c r="R968" s="1" t="s">
        <v>9</v>
      </c>
      <c r="S968" s="1" t="s">
        <v>9</v>
      </c>
      <c r="T968" s="1" t="s">
        <v>7</v>
      </c>
      <c r="U968" s="1" t="s">
        <v>7</v>
      </c>
      <c r="V968" s="1" t="s">
        <v>1146</v>
      </c>
      <c r="W968" s="3">
        <v>45127</v>
      </c>
      <c r="X968" s="3">
        <v>45473</v>
      </c>
    </row>
    <row r="969" spans="1:24" outlineLevel="2" x14ac:dyDescent="0.25">
      <c r="A969">
        <v>27102</v>
      </c>
      <c r="B969" s="1" t="s">
        <v>1147</v>
      </c>
      <c r="C969">
        <v>820300</v>
      </c>
      <c r="D969" s="1" t="s">
        <v>1154</v>
      </c>
      <c r="E969" s="2">
        <v>-615</v>
      </c>
      <c r="F969" s="1" t="s">
        <v>1179</v>
      </c>
      <c r="G969">
        <v>45145018</v>
      </c>
      <c r="H969">
        <v>30</v>
      </c>
      <c r="I969">
        <v>21393</v>
      </c>
      <c r="J969" s="1" t="s">
        <v>1180</v>
      </c>
      <c r="K969" s="1" t="s">
        <v>366</v>
      </c>
      <c r="L969">
        <v>10000000</v>
      </c>
      <c r="M969" s="1" t="s">
        <v>367</v>
      </c>
      <c r="N969" s="1" t="s">
        <v>1145</v>
      </c>
      <c r="O969" s="1" t="s">
        <v>7</v>
      </c>
      <c r="P969">
        <v>27102</v>
      </c>
      <c r="Q969" s="1" t="s">
        <v>8</v>
      </c>
      <c r="R969" s="1" t="s">
        <v>9</v>
      </c>
      <c r="S969" s="1" t="s">
        <v>9</v>
      </c>
      <c r="T969" s="1" t="s">
        <v>7</v>
      </c>
      <c r="U969" s="1" t="s">
        <v>7</v>
      </c>
      <c r="V969" s="1" t="s">
        <v>1146</v>
      </c>
      <c r="W969" s="3">
        <v>45184</v>
      </c>
      <c r="X969" s="3">
        <v>45473</v>
      </c>
    </row>
    <row r="970" spans="1:24" outlineLevel="2" x14ac:dyDescent="0.25">
      <c r="A970">
        <v>27102</v>
      </c>
      <c r="B970" s="1" t="s">
        <v>1147</v>
      </c>
      <c r="C970">
        <v>820300</v>
      </c>
      <c r="D970" s="1" t="s">
        <v>1154</v>
      </c>
      <c r="E970" s="2">
        <v>-615</v>
      </c>
      <c r="F970" s="1" t="s">
        <v>1181</v>
      </c>
      <c r="G970">
        <v>45145018</v>
      </c>
      <c r="H970">
        <v>20</v>
      </c>
      <c r="I970">
        <v>21393</v>
      </c>
      <c r="J970" s="1" t="s">
        <v>1180</v>
      </c>
      <c r="K970" s="1" t="s">
        <v>366</v>
      </c>
      <c r="L970">
        <v>10000000</v>
      </c>
      <c r="M970" s="1" t="s">
        <v>367</v>
      </c>
      <c r="N970" s="1" t="s">
        <v>1145</v>
      </c>
      <c r="O970" s="1" t="s">
        <v>7</v>
      </c>
      <c r="P970">
        <v>27102</v>
      </c>
      <c r="Q970" s="1" t="s">
        <v>8</v>
      </c>
      <c r="R970" s="1" t="s">
        <v>9</v>
      </c>
      <c r="S970" s="1" t="s">
        <v>9</v>
      </c>
      <c r="T970" s="1" t="s">
        <v>7</v>
      </c>
      <c r="U970" s="1" t="s">
        <v>7</v>
      </c>
      <c r="V970" s="1" t="s">
        <v>1146</v>
      </c>
      <c r="W970" s="3">
        <v>45184</v>
      </c>
      <c r="X970" s="3">
        <v>45473</v>
      </c>
    </row>
    <row r="971" spans="1:24" outlineLevel="2" x14ac:dyDescent="0.25">
      <c r="A971">
        <v>27102</v>
      </c>
      <c r="B971" s="1" t="s">
        <v>1147</v>
      </c>
      <c r="C971">
        <v>820300</v>
      </c>
      <c r="D971" s="1" t="s">
        <v>1154</v>
      </c>
      <c r="E971" s="2">
        <v>-265</v>
      </c>
      <c r="F971" s="1" t="s">
        <v>1182</v>
      </c>
      <c r="G971">
        <v>45145018</v>
      </c>
      <c r="H971">
        <v>10</v>
      </c>
      <c r="I971">
        <v>21393</v>
      </c>
      <c r="J971" s="1" t="s">
        <v>1180</v>
      </c>
      <c r="K971" s="1" t="s">
        <v>366</v>
      </c>
      <c r="L971">
        <v>10000000</v>
      </c>
      <c r="M971" s="1" t="s">
        <v>367</v>
      </c>
      <c r="N971" s="1" t="s">
        <v>1145</v>
      </c>
      <c r="O971" s="1" t="s">
        <v>7</v>
      </c>
      <c r="P971">
        <v>27102</v>
      </c>
      <c r="Q971" s="1" t="s">
        <v>8</v>
      </c>
      <c r="R971" s="1" t="s">
        <v>9</v>
      </c>
      <c r="S971" s="1" t="s">
        <v>9</v>
      </c>
      <c r="T971" s="1" t="s">
        <v>7</v>
      </c>
      <c r="U971" s="1" t="s">
        <v>7</v>
      </c>
      <c r="V971" s="1" t="s">
        <v>1146</v>
      </c>
      <c r="W971" s="3">
        <v>45184</v>
      </c>
      <c r="X971" s="3">
        <v>45473</v>
      </c>
    </row>
    <row r="972" spans="1:24" outlineLevel="2" x14ac:dyDescent="0.25">
      <c r="A972">
        <v>27102</v>
      </c>
      <c r="B972" s="1" t="s">
        <v>1147</v>
      </c>
      <c r="C972">
        <v>820300</v>
      </c>
      <c r="D972" s="1" t="s">
        <v>1154</v>
      </c>
      <c r="E972" s="2">
        <v>-5000</v>
      </c>
      <c r="F972" s="1" t="s">
        <v>1183</v>
      </c>
      <c r="G972" s="1" t="s">
        <v>1184</v>
      </c>
      <c r="H972">
        <v>10</v>
      </c>
      <c r="I972">
        <v>11483</v>
      </c>
      <c r="J972" s="1" t="s">
        <v>1185</v>
      </c>
      <c r="K972" s="1" t="s">
        <v>366</v>
      </c>
      <c r="L972">
        <v>10000000</v>
      </c>
      <c r="M972" s="1" t="s">
        <v>367</v>
      </c>
      <c r="N972" s="1" t="s">
        <v>1145</v>
      </c>
      <c r="O972" s="1" t="s">
        <v>7</v>
      </c>
      <c r="P972">
        <v>27102</v>
      </c>
      <c r="Q972" s="1" t="s">
        <v>8</v>
      </c>
      <c r="R972" s="1" t="s">
        <v>9</v>
      </c>
      <c r="S972" s="1" t="s">
        <v>9</v>
      </c>
      <c r="T972" s="1" t="s">
        <v>7</v>
      </c>
      <c r="U972" s="1" t="s">
        <v>7</v>
      </c>
      <c r="V972" s="1" t="s">
        <v>1146</v>
      </c>
      <c r="W972" s="3">
        <v>45349</v>
      </c>
      <c r="X972" s="3">
        <v>45473</v>
      </c>
    </row>
    <row r="973" spans="1:24" outlineLevel="2" x14ac:dyDescent="0.25">
      <c r="A973">
        <v>27102</v>
      </c>
      <c r="B973" s="1" t="s">
        <v>1147</v>
      </c>
      <c r="C973">
        <v>820300</v>
      </c>
      <c r="D973" s="1" t="s">
        <v>1154</v>
      </c>
      <c r="E973" s="2">
        <v>-700</v>
      </c>
      <c r="F973" s="1" t="s">
        <v>1183</v>
      </c>
      <c r="G973" s="1" t="s">
        <v>1186</v>
      </c>
      <c r="H973">
        <v>10</v>
      </c>
      <c r="I973">
        <v>17617</v>
      </c>
      <c r="J973" s="1" t="s">
        <v>1187</v>
      </c>
      <c r="K973" s="1" t="s">
        <v>366</v>
      </c>
      <c r="L973">
        <v>10000000</v>
      </c>
      <c r="M973" s="1" t="s">
        <v>367</v>
      </c>
      <c r="N973" s="1" t="s">
        <v>1145</v>
      </c>
      <c r="O973" s="1" t="s">
        <v>7</v>
      </c>
      <c r="P973">
        <v>27102</v>
      </c>
      <c r="Q973" s="1" t="s">
        <v>8</v>
      </c>
      <c r="R973" s="1" t="s">
        <v>9</v>
      </c>
      <c r="S973" s="1" t="s">
        <v>9</v>
      </c>
      <c r="T973" s="1" t="s">
        <v>7</v>
      </c>
      <c r="U973" s="1" t="s">
        <v>7</v>
      </c>
      <c r="V973" s="1" t="s">
        <v>1146</v>
      </c>
      <c r="W973" s="3">
        <v>45414</v>
      </c>
      <c r="X973" s="3">
        <v>45473</v>
      </c>
    </row>
    <row r="974" spans="1:24" outlineLevel="1" x14ac:dyDescent="0.25">
      <c r="A974" s="11" t="s">
        <v>3198</v>
      </c>
      <c r="B974" s="1"/>
      <c r="D974" s="1"/>
      <c r="E974" s="2">
        <f>SUBTOTAL(9,E938:E973)</f>
        <v>-19718.760000000002</v>
      </c>
      <c r="F974" s="1"/>
      <c r="G974" s="1"/>
      <c r="J974" s="1"/>
      <c r="K974" s="1"/>
      <c r="M974" s="1"/>
      <c r="N974" s="1"/>
      <c r="O974" s="1"/>
      <c r="Q974" s="1"/>
      <c r="R974" s="1"/>
      <c r="S974" s="1"/>
      <c r="T974" s="1"/>
      <c r="U974" s="1"/>
      <c r="V974" s="1"/>
      <c r="W974" s="3"/>
      <c r="X974" s="3"/>
    </row>
    <row r="975" spans="1:24" outlineLevel="2" x14ac:dyDescent="0.25">
      <c r="A975">
        <v>27111</v>
      </c>
      <c r="B975" s="1" t="s">
        <v>1188</v>
      </c>
      <c r="C975">
        <v>672200</v>
      </c>
      <c r="D975" s="1" t="s">
        <v>159</v>
      </c>
      <c r="E975" s="2">
        <v>-450</v>
      </c>
      <c r="F975" s="1" t="s">
        <v>1189</v>
      </c>
      <c r="G975">
        <v>45142517</v>
      </c>
      <c r="H975">
        <v>20</v>
      </c>
      <c r="I975">
        <v>11483</v>
      </c>
      <c r="J975" s="1" t="s">
        <v>1185</v>
      </c>
      <c r="K975" s="1" t="s">
        <v>366</v>
      </c>
      <c r="L975">
        <v>10000000</v>
      </c>
      <c r="M975" s="1" t="s">
        <v>367</v>
      </c>
      <c r="N975" s="1" t="s">
        <v>1145</v>
      </c>
      <c r="O975" s="1" t="s">
        <v>7</v>
      </c>
      <c r="P975">
        <v>27111</v>
      </c>
      <c r="Q975" s="1" t="s">
        <v>8</v>
      </c>
      <c r="R975" s="1" t="s">
        <v>9</v>
      </c>
      <c r="S975" s="1" t="s">
        <v>9</v>
      </c>
      <c r="T975" s="1" t="s">
        <v>7</v>
      </c>
      <c r="U975" s="1" t="s">
        <v>7</v>
      </c>
      <c r="V975" s="1" t="s">
        <v>1146</v>
      </c>
      <c r="W975" s="3">
        <v>44743</v>
      </c>
      <c r="X975" s="3">
        <v>45473</v>
      </c>
    </row>
    <row r="976" spans="1:24" outlineLevel="2" x14ac:dyDescent="0.25">
      <c r="A976">
        <v>27111</v>
      </c>
      <c r="B976" s="1" t="s">
        <v>1188</v>
      </c>
      <c r="C976">
        <v>672200</v>
      </c>
      <c r="D976" s="1" t="s">
        <v>159</v>
      </c>
      <c r="E976" s="2">
        <v>-11764.46</v>
      </c>
      <c r="F976" s="1" t="s">
        <v>1190</v>
      </c>
      <c r="G976">
        <v>45144499</v>
      </c>
      <c r="H976">
        <v>60</v>
      </c>
      <c r="I976">
        <v>27363</v>
      </c>
      <c r="J976" s="1" t="s">
        <v>1191</v>
      </c>
      <c r="K976" s="1" t="s">
        <v>366</v>
      </c>
      <c r="L976">
        <v>10000000</v>
      </c>
      <c r="M976" s="1" t="s">
        <v>367</v>
      </c>
      <c r="N976" s="1" t="s">
        <v>1145</v>
      </c>
      <c r="O976" s="1" t="s">
        <v>7</v>
      </c>
      <c r="P976">
        <v>27111</v>
      </c>
      <c r="Q976" s="1" t="s">
        <v>8</v>
      </c>
      <c r="R976" s="1" t="s">
        <v>9</v>
      </c>
      <c r="S976" s="1" t="s">
        <v>9</v>
      </c>
      <c r="T976" s="1" t="s">
        <v>7</v>
      </c>
      <c r="U976" s="1" t="s">
        <v>7</v>
      </c>
      <c r="V976" s="1" t="s">
        <v>1146</v>
      </c>
      <c r="W976" s="3">
        <v>45108</v>
      </c>
      <c r="X976" s="3">
        <v>45473</v>
      </c>
    </row>
    <row r="977" spans="1:24" outlineLevel="2" x14ac:dyDescent="0.25">
      <c r="A977">
        <v>27111</v>
      </c>
      <c r="B977" s="1" t="s">
        <v>1188</v>
      </c>
      <c r="C977">
        <v>672200</v>
      </c>
      <c r="D977" s="1" t="s">
        <v>159</v>
      </c>
      <c r="E977" s="2">
        <v>-1672</v>
      </c>
      <c r="F977" s="1" t="s">
        <v>1192</v>
      </c>
      <c r="G977">
        <v>45144499</v>
      </c>
      <c r="H977">
        <v>50</v>
      </c>
      <c r="I977">
        <v>27363</v>
      </c>
      <c r="J977" s="1" t="s">
        <v>1191</v>
      </c>
      <c r="K977" s="1" t="s">
        <v>366</v>
      </c>
      <c r="L977">
        <v>10000000</v>
      </c>
      <c r="M977" s="1" t="s">
        <v>367</v>
      </c>
      <c r="N977" s="1" t="s">
        <v>1145</v>
      </c>
      <c r="O977" s="1" t="s">
        <v>7</v>
      </c>
      <c r="P977">
        <v>27111</v>
      </c>
      <c r="Q977" s="1" t="s">
        <v>8</v>
      </c>
      <c r="R977" s="1" t="s">
        <v>9</v>
      </c>
      <c r="S977" s="1" t="s">
        <v>9</v>
      </c>
      <c r="T977" s="1" t="s">
        <v>7</v>
      </c>
      <c r="U977" s="1" t="s">
        <v>7</v>
      </c>
      <c r="V977" s="1" t="s">
        <v>1146</v>
      </c>
      <c r="W977" s="3">
        <v>45108</v>
      </c>
      <c r="X977" s="3">
        <v>45473</v>
      </c>
    </row>
    <row r="978" spans="1:24" outlineLevel="2" x14ac:dyDescent="0.25">
      <c r="A978">
        <v>27111</v>
      </c>
      <c r="B978" s="1" t="s">
        <v>1188</v>
      </c>
      <c r="C978">
        <v>672200</v>
      </c>
      <c r="D978" s="1" t="s">
        <v>159</v>
      </c>
      <c r="E978" s="2">
        <v>-83.66</v>
      </c>
      <c r="F978" s="1" t="s">
        <v>1193</v>
      </c>
      <c r="G978">
        <v>45144499</v>
      </c>
      <c r="H978">
        <v>40</v>
      </c>
      <c r="I978">
        <v>27363</v>
      </c>
      <c r="J978" s="1" t="s">
        <v>1191</v>
      </c>
      <c r="K978" s="1" t="s">
        <v>366</v>
      </c>
      <c r="L978">
        <v>10000000</v>
      </c>
      <c r="M978" s="1" t="s">
        <v>367</v>
      </c>
      <c r="N978" s="1" t="s">
        <v>1145</v>
      </c>
      <c r="O978" s="1" t="s">
        <v>7</v>
      </c>
      <c r="P978">
        <v>27111</v>
      </c>
      <c r="Q978" s="1" t="s">
        <v>8</v>
      </c>
      <c r="R978" s="1" t="s">
        <v>9</v>
      </c>
      <c r="S978" s="1" t="s">
        <v>9</v>
      </c>
      <c r="T978" s="1" t="s">
        <v>7</v>
      </c>
      <c r="U978" s="1" t="s">
        <v>7</v>
      </c>
      <c r="V978" s="1" t="s">
        <v>1146</v>
      </c>
      <c r="W978" s="3">
        <v>45108</v>
      </c>
      <c r="X978" s="3">
        <v>45473</v>
      </c>
    </row>
    <row r="979" spans="1:24" outlineLevel="2" x14ac:dyDescent="0.25">
      <c r="A979">
        <v>27111</v>
      </c>
      <c r="B979" s="1" t="s">
        <v>1188</v>
      </c>
      <c r="C979">
        <v>672200</v>
      </c>
      <c r="D979" s="1" t="s">
        <v>159</v>
      </c>
      <c r="E979" s="2">
        <v>-83.66</v>
      </c>
      <c r="F979" s="1" t="s">
        <v>1194</v>
      </c>
      <c r="G979">
        <v>45144499</v>
      </c>
      <c r="H979">
        <v>30</v>
      </c>
      <c r="I979">
        <v>27363</v>
      </c>
      <c r="J979" s="1" t="s">
        <v>1191</v>
      </c>
      <c r="K979" s="1" t="s">
        <v>366</v>
      </c>
      <c r="L979">
        <v>10000000</v>
      </c>
      <c r="M979" s="1" t="s">
        <v>367</v>
      </c>
      <c r="N979" s="1" t="s">
        <v>1145</v>
      </c>
      <c r="O979" s="1" t="s">
        <v>7</v>
      </c>
      <c r="P979">
        <v>27111</v>
      </c>
      <c r="Q979" s="1" t="s">
        <v>8</v>
      </c>
      <c r="R979" s="1" t="s">
        <v>9</v>
      </c>
      <c r="S979" s="1" t="s">
        <v>9</v>
      </c>
      <c r="T979" s="1" t="s">
        <v>7</v>
      </c>
      <c r="U979" s="1" t="s">
        <v>7</v>
      </c>
      <c r="V979" s="1" t="s">
        <v>1146</v>
      </c>
      <c r="W979" s="3">
        <v>45108</v>
      </c>
      <c r="X979" s="3">
        <v>45473</v>
      </c>
    </row>
    <row r="980" spans="1:24" outlineLevel="2" x14ac:dyDescent="0.25">
      <c r="A980">
        <v>27111</v>
      </c>
      <c r="B980" s="1" t="s">
        <v>1188</v>
      </c>
      <c r="C980">
        <v>672200</v>
      </c>
      <c r="D980" s="1" t="s">
        <v>159</v>
      </c>
      <c r="E980" s="2">
        <v>-104.57</v>
      </c>
      <c r="F980" s="1" t="s">
        <v>1195</v>
      </c>
      <c r="G980">
        <v>45144499</v>
      </c>
      <c r="H980">
        <v>20</v>
      </c>
      <c r="I980">
        <v>27363</v>
      </c>
      <c r="J980" s="1" t="s">
        <v>1191</v>
      </c>
      <c r="K980" s="1" t="s">
        <v>366</v>
      </c>
      <c r="L980">
        <v>10000000</v>
      </c>
      <c r="M980" s="1" t="s">
        <v>367</v>
      </c>
      <c r="N980" s="1" t="s">
        <v>1145</v>
      </c>
      <c r="O980" s="1" t="s">
        <v>7</v>
      </c>
      <c r="P980">
        <v>27111</v>
      </c>
      <c r="Q980" s="1" t="s">
        <v>8</v>
      </c>
      <c r="R980" s="1" t="s">
        <v>9</v>
      </c>
      <c r="S980" s="1" t="s">
        <v>9</v>
      </c>
      <c r="T980" s="1" t="s">
        <v>7</v>
      </c>
      <c r="U980" s="1" t="s">
        <v>7</v>
      </c>
      <c r="V980" s="1" t="s">
        <v>1146</v>
      </c>
      <c r="W980" s="3">
        <v>45108</v>
      </c>
      <c r="X980" s="3">
        <v>45473</v>
      </c>
    </row>
    <row r="981" spans="1:24" outlineLevel="2" x14ac:dyDescent="0.25">
      <c r="A981">
        <v>27111</v>
      </c>
      <c r="B981" s="1" t="s">
        <v>1188</v>
      </c>
      <c r="C981">
        <v>672200</v>
      </c>
      <c r="D981" s="1" t="s">
        <v>159</v>
      </c>
      <c r="E981" s="2">
        <v>-83.66</v>
      </c>
      <c r="F981" s="1" t="s">
        <v>1196</v>
      </c>
      <c r="G981">
        <v>45144499</v>
      </c>
      <c r="H981">
        <v>10</v>
      </c>
      <c r="I981">
        <v>27363</v>
      </c>
      <c r="J981" s="1" t="s">
        <v>1191</v>
      </c>
      <c r="K981" s="1" t="s">
        <v>366</v>
      </c>
      <c r="L981">
        <v>10000000</v>
      </c>
      <c r="M981" s="1" t="s">
        <v>367</v>
      </c>
      <c r="N981" s="1" t="s">
        <v>1145</v>
      </c>
      <c r="O981" s="1" t="s">
        <v>7</v>
      </c>
      <c r="P981">
        <v>27111</v>
      </c>
      <c r="Q981" s="1" t="s">
        <v>8</v>
      </c>
      <c r="R981" s="1" t="s">
        <v>9</v>
      </c>
      <c r="S981" s="1" t="s">
        <v>9</v>
      </c>
      <c r="T981" s="1" t="s">
        <v>7</v>
      </c>
      <c r="U981" s="1" t="s">
        <v>7</v>
      </c>
      <c r="V981" s="1" t="s">
        <v>1146</v>
      </c>
      <c r="W981" s="3">
        <v>45108</v>
      </c>
      <c r="X981" s="3">
        <v>45473</v>
      </c>
    </row>
    <row r="982" spans="1:24" outlineLevel="2" x14ac:dyDescent="0.25">
      <c r="A982">
        <v>27111</v>
      </c>
      <c r="B982" s="1" t="s">
        <v>1188</v>
      </c>
      <c r="C982">
        <v>700200</v>
      </c>
      <c r="D982" s="1" t="s">
        <v>417</v>
      </c>
      <c r="E982" s="2">
        <v>-6002.11</v>
      </c>
      <c r="F982" s="1" t="s">
        <v>693</v>
      </c>
      <c r="G982">
        <v>45139463</v>
      </c>
      <c r="H982">
        <v>10</v>
      </c>
      <c r="I982">
        <v>4088</v>
      </c>
      <c r="J982" s="1" t="s">
        <v>1197</v>
      </c>
      <c r="K982" s="1" t="s">
        <v>366</v>
      </c>
      <c r="L982">
        <v>10000000</v>
      </c>
      <c r="M982" s="1" t="s">
        <v>367</v>
      </c>
      <c r="N982" s="1" t="s">
        <v>1145</v>
      </c>
      <c r="O982" s="1" t="s">
        <v>7</v>
      </c>
      <c r="P982">
        <v>27111</v>
      </c>
      <c r="Q982" s="1" t="s">
        <v>8</v>
      </c>
      <c r="R982" s="1" t="s">
        <v>9</v>
      </c>
      <c r="S982" s="1" t="s">
        <v>9</v>
      </c>
      <c r="T982" s="1" t="s">
        <v>7</v>
      </c>
      <c r="U982" s="1" t="s">
        <v>7</v>
      </c>
      <c r="V982" s="1" t="s">
        <v>1146</v>
      </c>
      <c r="W982" s="3">
        <v>44378</v>
      </c>
      <c r="X982" s="3">
        <v>45473</v>
      </c>
    </row>
    <row r="983" spans="1:24" outlineLevel="2" x14ac:dyDescent="0.25">
      <c r="A983">
        <v>27111</v>
      </c>
      <c r="B983" s="1" t="s">
        <v>1188</v>
      </c>
      <c r="C983">
        <v>730200</v>
      </c>
      <c r="D983" s="1" t="s">
        <v>45</v>
      </c>
      <c r="E983" s="2">
        <v>-280</v>
      </c>
      <c r="F983" s="1" t="s">
        <v>1198</v>
      </c>
      <c r="G983">
        <v>45142517</v>
      </c>
      <c r="H983">
        <v>10</v>
      </c>
      <c r="I983">
        <v>11483</v>
      </c>
      <c r="J983" s="1" t="s">
        <v>1185</v>
      </c>
      <c r="K983" s="1" t="s">
        <v>366</v>
      </c>
      <c r="L983">
        <v>10000000</v>
      </c>
      <c r="M983" s="1" t="s">
        <v>367</v>
      </c>
      <c r="N983" s="1" t="s">
        <v>1145</v>
      </c>
      <c r="O983" s="1" t="s">
        <v>7</v>
      </c>
      <c r="P983">
        <v>27111</v>
      </c>
      <c r="Q983" s="1" t="s">
        <v>8</v>
      </c>
      <c r="R983" s="1" t="s">
        <v>9</v>
      </c>
      <c r="S983" s="1" t="s">
        <v>9</v>
      </c>
      <c r="T983" s="1" t="s">
        <v>7</v>
      </c>
      <c r="U983" s="1" t="s">
        <v>7</v>
      </c>
      <c r="V983" s="1" t="s">
        <v>1146</v>
      </c>
      <c r="W983" s="3">
        <v>44743</v>
      </c>
      <c r="X983" s="3">
        <v>45473</v>
      </c>
    </row>
    <row r="984" spans="1:24" outlineLevel="2" x14ac:dyDescent="0.25">
      <c r="A984">
        <v>27111</v>
      </c>
      <c r="B984" s="1" t="s">
        <v>1188</v>
      </c>
      <c r="C984">
        <v>820300</v>
      </c>
      <c r="D984" s="1" t="s">
        <v>1154</v>
      </c>
      <c r="E984" s="2">
        <v>-0.01</v>
      </c>
      <c r="F984" s="1" t="s">
        <v>1020</v>
      </c>
      <c r="G984">
        <v>50502</v>
      </c>
      <c r="H984">
        <v>30</v>
      </c>
      <c r="I984">
        <v>9557</v>
      </c>
      <c r="J984" s="1" t="s">
        <v>1199</v>
      </c>
      <c r="K984" s="1" t="s">
        <v>366</v>
      </c>
      <c r="L984">
        <v>10000000</v>
      </c>
      <c r="M984" s="1" t="s">
        <v>367</v>
      </c>
      <c r="N984" s="1" t="s">
        <v>1145</v>
      </c>
      <c r="O984" s="1" t="s">
        <v>7</v>
      </c>
      <c r="P984">
        <v>27111</v>
      </c>
      <c r="Q984" s="1" t="s">
        <v>8</v>
      </c>
      <c r="R984" s="1" t="s">
        <v>9</v>
      </c>
      <c r="S984" s="1" t="s">
        <v>9</v>
      </c>
      <c r="T984" s="1" t="s">
        <v>7</v>
      </c>
      <c r="U984" s="1" t="s">
        <v>7</v>
      </c>
      <c r="V984" s="1" t="s">
        <v>1146</v>
      </c>
      <c r="W984" s="3">
        <v>44743</v>
      </c>
      <c r="X984" s="3">
        <v>45473</v>
      </c>
    </row>
    <row r="985" spans="1:24" outlineLevel="2" x14ac:dyDescent="0.25">
      <c r="A985">
        <v>27111</v>
      </c>
      <c r="B985" s="1" t="s">
        <v>1188</v>
      </c>
      <c r="C985">
        <v>820300</v>
      </c>
      <c r="D985" s="1" t="s">
        <v>1154</v>
      </c>
      <c r="E985" s="2">
        <v>-0.01</v>
      </c>
      <c r="F985" s="1" t="s">
        <v>1020</v>
      </c>
      <c r="G985">
        <v>50565</v>
      </c>
      <c r="H985">
        <v>30</v>
      </c>
      <c r="I985">
        <v>35359</v>
      </c>
      <c r="J985" s="1" t="s">
        <v>1200</v>
      </c>
      <c r="K985" s="1" t="s">
        <v>366</v>
      </c>
      <c r="L985">
        <v>10000000</v>
      </c>
      <c r="M985" s="1" t="s">
        <v>367</v>
      </c>
      <c r="N985" s="1" t="s">
        <v>1145</v>
      </c>
      <c r="O985" s="1" t="s">
        <v>7</v>
      </c>
      <c r="P985">
        <v>27111</v>
      </c>
      <c r="Q985" s="1" t="s">
        <v>8</v>
      </c>
      <c r="R985" s="1" t="s">
        <v>9</v>
      </c>
      <c r="S985" s="1" t="s">
        <v>9</v>
      </c>
      <c r="T985" s="1" t="s">
        <v>7</v>
      </c>
      <c r="U985" s="1" t="s">
        <v>7</v>
      </c>
      <c r="V985" s="1" t="s">
        <v>1146</v>
      </c>
      <c r="W985" s="3">
        <v>45108</v>
      </c>
      <c r="X985" s="3">
        <v>45473</v>
      </c>
    </row>
    <row r="986" spans="1:24" outlineLevel="1" x14ac:dyDescent="0.25">
      <c r="A986" s="11" t="s">
        <v>3199</v>
      </c>
      <c r="B986" s="1"/>
      <c r="D986" s="1"/>
      <c r="E986" s="2">
        <f>SUBTOTAL(9,E975:E985)</f>
        <v>-20524.139999999996</v>
      </c>
      <c r="F986" s="1"/>
      <c r="J986" s="1"/>
      <c r="K986" s="1"/>
      <c r="M986" s="1"/>
      <c r="N986" s="1"/>
      <c r="O986" s="1"/>
      <c r="Q986" s="1"/>
      <c r="R986" s="1"/>
      <c r="S986" s="1"/>
      <c r="T986" s="1"/>
      <c r="U986" s="1"/>
      <c r="V986" s="1"/>
      <c r="W986" s="3"/>
      <c r="X986" s="3"/>
    </row>
    <row r="987" spans="1:24" outlineLevel="2" x14ac:dyDescent="0.25">
      <c r="A987">
        <v>27112</v>
      </c>
      <c r="B987" s="1" t="s">
        <v>1201</v>
      </c>
      <c r="C987">
        <v>672200</v>
      </c>
      <c r="D987" s="1" t="s">
        <v>159</v>
      </c>
      <c r="E987" s="2">
        <v>-0.01</v>
      </c>
      <c r="F987" s="1" t="s">
        <v>1202</v>
      </c>
      <c r="G987">
        <v>50429</v>
      </c>
      <c r="H987">
        <v>40</v>
      </c>
      <c r="I987">
        <v>24762</v>
      </c>
      <c r="J987" s="1" t="s">
        <v>1203</v>
      </c>
      <c r="K987" s="1" t="s">
        <v>366</v>
      </c>
      <c r="L987">
        <v>10000000</v>
      </c>
      <c r="M987" s="1" t="s">
        <v>367</v>
      </c>
      <c r="N987" s="1" t="s">
        <v>1145</v>
      </c>
      <c r="O987" s="1" t="s">
        <v>7</v>
      </c>
      <c r="P987">
        <v>27112</v>
      </c>
      <c r="Q987" s="1" t="s">
        <v>8</v>
      </c>
      <c r="R987" s="1" t="s">
        <v>9</v>
      </c>
      <c r="S987" s="1" t="s">
        <v>9</v>
      </c>
      <c r="T987" s="1" t="s">
        <v>7</v>
      </c>
      <c r="U987" s="1" t="s">
        <v>7</v>
      </c>
      <c r="V987" s="1" t="s">
        <v>1146</v>
      </c>
      <c r="W987" s="3">
        <v>44378</v>
      </c>
      <c r="X987" s="3">
        <v>45473</v>
      </c>
    </row>
    <row r="988" spans="1:24" outlineLevel="2" x14ac:dyDescent="0.25">
      <c r="A988">
        <v>27112</v>
      </c>
      <c r="B988" s="1" t="s">
        <v>1201</v>
      </c>
      <c r="C988">
        <v>672200</v>
      </c>
      <c r="D988" s="1" t="s">
        <v>159</v>
      </c>
      <c r="E988" s="2">
        <v>-291</v>
      </c>
      <c r="F988" s="1" t="s">
        <v>1204</v>
      </c>
      <c r="G988">
        <v>45139782</v>
      </c>
      <c r="H988">
        <v>30</v>
      </c>
      <c r="I988">
        <v>35305</v>
      </c>
      <c r="J988" s="1" t="s">
        <v>1205</v>
      </c>
      <c r="K988" s="1" t="s">
        <v>366</v>
      </c>
      <c r="L988">
        <v>10000000</v>
      </c>
      <c r="M988" s="1" t="s">
        <v>367</v>
      </c>
      <c r="N988" s="1" t="s">
        <v>1145</v>
      </c>
      <c r="O988" s="1" t="s">
        <v>7</v>
      </c>
      <c r="P988">
        <v>27112</v>
      </c>
      <c r="Q988" s="1" t="s">
        <v>8</v>
      </c>
      <c r="R988" s="1" t="s">
        <v>9</v>
      </c>
      <c r="S988" s="1" t="s">
        <v>9</v>
      </c>
      <c r="T988" s="1" t="s">
        <v>7</v>
      </c>
      <c r="U988" s="1" t="s">
        <v>7</v>
      </c>
      <c r="V988" s="1" t="s">
        <v>1146</v>
      </c>
      <c r="W988" s="3">
        <v>44336</v>
      </c>
      <c r="X988" s="3">
        <v>45473</v>
      </c>
    </row>
    <row r="989" spans="1:24" outlineLevel="2" x14ac:dyDescent="0.25">
      <c r="A989">
        <v>27112</v>
      </c>
      <c r="B989" s="1" t="s">
        <v>1201</v>
      </c>
      <c r="C989">
        <v>672200</v>
      </c>
      <c r="D989" s="1" t="s">
        <v>159</v>
      </c>
      <c r="E989" s="2">
        <v>-8</v>
      </c>
      <c r="F989" s="1" t="s">
        <v>1206</v>
      </c>
      <c r="G989">
        <v>45139782</v>
      </c>
      <c r="H989">
        <v>10</v>
      </c>
      <c r="I989">
        <v>35305</v>
      </c>
      <c r="J989" s="1" t="s">
        <v>1205</v>
      </c>
      <c r="K989" s="1" t="s">
        <v>366</v>
      </c>
      <c r="L989">
        <v>10000000</v>
      </c>
      <c r="M989" s="1" t="s">
        <v>367</v>
      </c>
      <c r="N989" s="1" t="s">
        <v>1145</v>
      </c>
      <c r="O989" s="1" t="s">
        <v>7</v>
      </c>
      <c r="P989">
        <v>27112</v>
      </c>
      <c r="Q989" s="1" t="s">
        <v>8</v>
      </c>
      <c r="R989" s="1" t="s">
        <v>9</v>
      </c>
      <c r="S989" s="1" t="s">
        <v>9</v>
      </c>
      <c r="T989" s="1" t="s">
        <v>7</v>
      </c>
      <c r="U989" s="1" t="s">
        <v>7</v>
      </c>
      <c r="V989" s="1" t="s">
        <v>1146</v>
      </c>
      <c r="W989" s="3">
        <v>44336</v>
      </c>
      <c r="X989" s="3">
        <v>45473</v>
      </c>
    </row>
    <row r="990" spans="1:24" outlineLevel="2" x14ac:dyDescent="0.25">
      <c r="A990">
        <v>27112</v>
      </c>
      <c r="B990" s="1" t="s">
        <v>1201</v>
      </c>
      <c r="C990">
        <v>672200</v>
      </c>
      <c r="D990" s="1" t="s">
        <v>159</v>
      </c>
      <c r="E990" s="2">
        <v>-40416</v>
      </c>
      <c r="F990" s="1" t="s">
        <v>1207</v>
      </c>
      <c r="G990">
        <v>45145615</v>
      </c>
      <c r="H990">
        <v>10</v>
      </c>
      <c r="I990">
        <v>22344</v>
      </c>
      <c r="J990" s="1" t="s">
        <v>1208</v>
      </c>
      <c r="K990" s="1" t="s">
        <v>366</v>
      </c>
      <c r="L990">
        <v>10000000</v>
      </c>
      <c r="M990" s="1" t="s">
        <v>367</v>
      </c>
      <c r="N990" s="1" t="s">
        <v>1145</v>
      </c>
      <c r="O990" s="1" t="s">
        <v>7</v>
      </c>
      <c r="P990">
        <v>27112</v>
      </c>
      <c r="Q990" s="1" t="s">
        <v>8</v>
      </c>
      <c r="R990" s="1" t="s">
        <v>9</v>
      </c>
      <c r="S990" s="1" t="s">
        <v>9</v>
      </c>
      <c r="T990" s="1" t="s">
        <v>7</v>
      </c>
      <c r="U990" s="1" t="s">
        <v>7</v>
      </c>
      <c r="V990" s="1" t="s">
        <v>1146</v>
      </c>
      <c r="W990" s="3">
        <v>45328</v>
      </c>
      <c r="X990" s="3">
        <v>45473</v>
      </c>
    </row>
    <row r="991" spans="1:24" outlineLevel="1" x14ac:dyDescent="0.25">
      <c r="A991" s="11" t="s">
        <v>3200</v>
      </c>
      <c r="B991" s="1"/>
      <c r="D991" s="1"/>
      <c r="E991" s="2">
        <f>SUBTOTAL(9,E987:E990)</f>
        <v>-40715.01</v>
      </c>
      <c r="F991" s="1"/>
      <c r="J991" s="1"/>
      <c r="K991" s="1"/>
      <c r="M991" s="1"/>
      <c r="N991" s="1"/>
      <c r="O991" s="1"/>
      <c r="Q991" s="1"/>
      <c r="R991" s="1"/>
      <c r="S991" s="1"/>
      <c r="T991" s="1"/>
      <c r="U991" s="1"/>
      <c r="V991" s="1"/>
      <c r="W991" s="3"/>
      <c r="X991" s="3"/>
    </row>
    <row r="992" spans="1:24" outlineLevel="2" x14ac:dyDescent="0.25">
      <c r="A992">
        <v>27113</v>
      </c>
      <c r="B992" s="1" t="s">
        <v>1209</v>
      </c>
      <c r="C992">
        <v>672200</v>
      </c>
      <c r="D992" s="1" t="s">
        <v>159</v>
      </c>
      <c r="E992" s="2">
        <v>-0.01</v>
      </c>
      <c r="F992" s="1" t="s">
        <v>1210</v>
      </c>
      <c r="G992">
        <v>50034</v>
      </c>
      <c r="H992">
        <v>90</v>
      </c>
      <c r="I992">
        <v>27138</v>
      </c>
      <c r="J992" s="1" t="s">
        <v>1211</v>
      </c>
      <c r="K992" s="1" t="s">
        <v>366</v>
      </c>
      <c r="L992">
        <v>10000000</v>
      </c>
      <c r="M992" s="1" t="s">
        <v>367</v>
      </c>
      <c r="N992" s="1" t="s">
        <v>1145</v>
      </c>
      <c r="O992" s="1" t="s">
        <v>7</v>
      </c>
      <c r="P992">
        <v>27113</v>
      </c>
      <c r="Q992" s="1" t="s">
        <v>8</v>
      </c>
      <c r="R992" s="1" t="s">
        <v>9</v>
      </c>
      <c r="S992" s="1" t="s">
        <v>9</v>
      </c>
      <c r="T992" s="1" t="s">
        <v>7</v>
      </c>
      <c r="U992" s="1" t="s">
        <v>7</v>
      </c>
      <c r="V992" s="1" t="s">
        <v>1146</v>
      </c>
      <c r="W992" s="3">
        <v>41954</v>
      </c>
      <c r="X992" s="3">
        <v>45473</v>
      </c>
    </row>
    <row r="993" spans="1:24" outlineLevel="2" x14ac:dyDescent="0.25">
      <c r="A993">
        <v>27113</v>
      </c>
      <c r="B993" s="1" t="s">
        <v>1209</v>
      </c>
      <c r="C993">
        <v>672200</v>
      </c>
      <c r="D993" s="1" t="s">
        <v>159</v>
      </c>
      <c r="E993" s="2">
        <v>-0.01</v>
      </c>
      <c r="F993" s="1" t="s">
        <v>1212</v>
      </c>
      <c r="G993">
        <v>50034</v>
      </c>
      <c r="H993">
        <v>80</v>
      </c>
      <c r="I993">
        <v>27138</v>
      </c>
      <c r="J993" s="1" t="s">
        <v>1211</v>
      </c>
      <c r="K993" s="1" t="s">
        <v>366</v>
      </c>
      <c r="L993">
        <v>10000000</v>
      </c>
      <c r="M993" s="1" t="s">
        <v>367</v>
      </c>
      <c r="N993" s="1" t="s">
        <v>1145</v>
      </c>
      <c r="O993" s="1" t="s">
        <v>7</v>
      </c>
      <c r="P993">
        <v>27113</v>
      </c>
      <c r="Q993" s="1" t="s">
        <v>8</v>
      </c>
      <c r="R993" s="1" t="s">
        <v>9</v>
      </c>
      <c r="S993" s="1" t="s">
        <v>9</v>
      </c>
      <c r="T993" s="1" t="s">
        <v>7</v>
      </c>
      <c r="U993" s="1" t="s">
        <v>7</v>
      </c>
      <c r="V993" s="1" t="s">
        <v>1146</v>
      </c>
      <c r="W993" s="3">
        <v>41954</v>
      </c>
      <c r="X993" s="3">
        <v>45473</v>
      </c>
    </row>
    <row r="994" spans="1:24" outlineLevel="2" x14ac:dyDescent="0.25">
      <c r="A994">
        <v>27113</v>
      </c>
      <c r="B994" s="1" t="s">
        <v>1209</v>
      </c>
      <c r="C994">
        <v>672200</v>
      </c>
      <c r="D994" s="1" t="s">
        <v>159</v>
      </c>
      <c r="E994" s="2">
        <v>-1360.34</v>
      </c>
      <c r="F994" s="1" t="s">
        <v>1213</v>
      </c>
      <c r="G994">
        <v>50034</v>
      </c>
      <c r="H994">
        <v>50</v>
      </c>
      <c r="I994">
        <v>27138</v>
      </c>
      <c r="J994" s="1" t="s">
        <v>1211</v>
      </c>
      <c r="K994" s="1" t="s">
        <v>366</v>
      </c>
      <c r="L994">
        <v>10000000</v>
      </c>
      <c r="M994" s="1" t="s">
        <v>367</v>
      </c>
      <c r="N994" s="1" t="s">
        <v>1145</v>
      </c>
      <c r="O994" s="1" t="s">
        <v>7</v>
      </c>
      <c r="P994">
        <v>27113</v>
      </c>
      <c r="Q994" s="1" t="s">
        <v>8</v>
      </c>
      <c r="R994" s="1" t="s">
        <v>9</v>
      </c>
      <c r="S994" s="1" t="s">
        <v>9</v>
      </c>
      <c r="T994" s="1" t="s">
        <v>7</v>
      </c>
      <c r="U994" s="1" t="s">
        <v>7</v>
      </c>
      <c r="V994" s="1" t="s">
        <v>1146</v>
      </c>
      <c r="W994" s="3">
        <v>41954</v>
      </c>
      <c r="X994" s="3">
        <v>45473</v>
      </c>
    </row>
    <row r="995" spans="1:24" outlineLevel="2" x14ac:dyDescent="0.25">
      <c r="A995">
        <v>27113</v>
      </c>
      <c r="B995" s="1" t="s">
        <v>1209</v>
      </c>
      <c r="C995">
        <v>672200</v>
      </c>
      <c r="D995" s="1" t="s">
        <v>159</v>
      </c>
      <c r="E995" s="2">
        <v>-0.01</v>
      </c>
      <c r="F995" s="1" t="s">
        <v>1020</v>
      </c>
      <c r="G995">
        <v>50492</v>
      </c>
      <c r="H995">
        <v>30</v>
      </c>
      <c r="I995">
        <v>27055</v>
      </c>
      <c r="J995" s="1" t="s">
        <v>1214</v>
      </c>
      <c r="K995" s="1" t="s">
        <v>366</v>
      </c>
      <c r="L995">
        <v>10000000</v>
      </c>
      <c r="M995" s="1" t="s">
        <v>367</v>
      </c>
      <c r="N995" s="1" t="s">
        <v>1145</v>
      </c>
      <c r="O995" s="1" t="s">
        <v>7</v>
      </c>
      <c r="P995">
        <v>27113</v>
      </c>
      <c r="Q995" s="1" t="s">
        <v>8</v>
      </c>
      <c r="R995" s="1" t="s">
        <v>9</v>
      </c>
      <c r="S995" s="1" t="s">
        <v>9</v>
      </c>
      <c r="T995" s="1" t="s">
        <v>7</v>
      </c>
      <c r="U995" s="1" t="s">
        <v>7</v>
      </c>
      <c r="V995" s="1" t="s">
        <v>1146</v>
      </c>
      <c r="W995" s="3">
        <v>44743</v>
      </c>
      <c r="X995" s="3">
        <v>45473</v>
      </c>
    </row>
    <row r="996" spans="1:24" outlineLevel="2" x14ac:dyDescent="0.25">
      <c r="A996">
        <v>27113</v>
      </c>
      <c r="B996" s="1" t="s">
        <v>1209</v>
      </c>
      <c r="C996">
        <v>672200</v>
      </c>
      <c r="D996" s="1" t="s">
        <v>159</v>
      </c>
      <c r="E996" s="2">
        <v>-500</v>
      </c>
      <c r="F996" s="1" t="s">
        <v>1020</v>
      </c>
      <c r="G996">
        <v>50554</v>
      </c>
      <c r="H996">
        <v>20</v>
      </c>
      <c r="I996">
        <v>28689</v>
      </c>
      <c r="J996" s="1" t="s">
        <v>1215</v>
      </c>
      <c r="K996" s="1" t="s">
        <v>366</v>
      </c>
      <c r="L996">
        <v>10000000</v>
      </c>
      <c r="M996" s="1" t="s">
        <v>367</v>
      </c>
      <c r="N996" s="1" t="s">
        <v>1145</v>
      </c>
      <c r="O996" s="1" t="s">
        <v>7</v>
      </c>
      <c r="P996">
        <v>27113</v>
      </c>
      <c r="Q996" s="1" t="s">
        <v>8</v>
      </c>
      <c r="R996" s="1" t="s">
        <v>9</v>
      </c>
      <c r="S996" s="1" t="s">
        <v>9</v>
      </c>
      <c r="T996" s="1" t="s">
        <v>7</v>
      </c>
      <c r="U996" s="1" t="s">
        <v>7</v>
      </c>
      <c r="V996" s="1" t="s">
        <v>1146</v>
      </c>
      <c r="W996" s="3">
        <v>45108</v>
      </c>
      <c r="X996" s="3">
        <v>45473</v>
      </c>
    </row>
    <row r="997" spans="1:24" outlineLevel="2" x14ac:dyDescent="0.25">
      <c r="A997">
        <v>27113</v>
      </c>
      <c r="B997" s="1" t="s">
        <v>1209</v>
      </c>
      <c r="C997">
        <v>672200</v>
      </c>
      <c r="D997" s="1" t="s">
        <v>159</v>
      </c>
      <c r="E997" s="2">
        <v>-500</v>
      </c>
      <c r="F997" s="1" t="s">
        <v>1216</v>
      </c>
      <c r="G997">
        <v>50554</v>
      </c>
      <c r="H997">
        <v>30</v>
      </c>
      <c r="I997">
        <v>28689</v>
      </c>
      <c r="J997" s="1" t="s">
        <v>1215</v>
      </c>
      <c r="K997" s="1" t="s">
        <v>366</v>
      </c>
      <c r="L997">
        <v>10000000</v>
      </c>
      <c r="M997" s="1" t="s">
        <v>367</v>
      </c>
      <c r="N997" s="1" t="s">
        <v>1145</v>
      </c>
      <c r="O997" s="1" t="s">
        <v>7</v>
      </c>
      <c r="P997">
        <v>27113</v>
      </c>
      <c r="Q997" s="1" t="s">
        <v>8</v>
      </c>
      <c r="R997" s="1" t="s">
        <v>9</v>
      </c>
      <c r="S997" s="1" t="s">
        <v>9</v>
      </c>
      <c r="T997" s="1" t="s">
        <v>7</v>
      </c>
      <c r="U997" s="1" t="s">
        <v>7</v>
      </c>
      <c r="V997" s="1" t="s">
        <v>1146</v>
      </c>
      <c r="W997" s="3">
        <v>45108</v>
      </c>
      <c r="X997" s="3">
        <v>45473</v>
      </c>
    </row>
    <row r="998" spans="1:24" outlineLevel="2" x14ac:dyDescent="0.25">
      <c r="A998">
        <v>27113</v>
      </c>
      <c r="B998" s="1" t="s">
        <v>1209</v>
      </c>
      <c r="C998">
        <v>672200</v>
      </c>
      <c r="D998" s="1" t="s">
        <v>159</v>
      </c>
      <c r="E998" s="2">
        <v>-4830</v>
      </c>
      <c r="F998" s="1" t="s">
        <v>1217</v>
      </c>
      <c r="G998">
        <v>45144515</v>
      </c>
      <c r="H998">
        <v>10</v>
      </c>
      <c r="I998">
        <v>35675</v>
      </c>
      <c r="J998" s="1" t="s">
        <v>1218</v>
      </c>
      <c r="K998" s="1" t="s">
        <v>366</v>
      </c>
      <c r="L998">
        <v>10000000</v>
      </c>
      <c r="M998" s="1" t="s">
        <v>367</v>
      </c>
      <c r="N998" s="1" t="s">
        <v>1145</v>
      </c>
      <c r="O998" s="1" t="s">
        <v>7</v>
      </c>
      <c r="P998">
        <v>27113</v>
      </c>
      <c r="Q998" s="1" t="s">
        <v>8</v>
      </c>
      <c r="R998" s="1" t="s">
        <v>9</v>
      </c>
      <c r="S998" s="1" t="s">
        <v>9</v>
      </c>
      <c r="T998" s="1" t="s">
        <v>7</v>
      </c>
      <c r="U998" s="1" t="s">
        <v>7</v>
      </c>
      <c r="V998" s="1" t="s">
        <v>1146</v>
      </c>
      <c r="W998" s="3">
        <v>45093</v>
      </c>
      <c r="X998" s="3">
        <v>45473</v>
      </c>
    </row>
    <row r="999" spans="1:24" outlineLevel="2" x14ac:dyDescent="0.25">
      <c r="A999">
        <v>27113</v>
      </c>
      <c r="B999" s="1" t="s">
        <v>1209</v>
      </c>
      <c r="C999">
        <v>731399</v>
      </c>
      <c r="D999" s="1" t="s">
        <v>1219</v>
      </c>
      <c r="E999" s="2">
        <v>-1230</v>
      </c>
      <c r="F999" s="1" t="s">
        <v>1220</v>
      </c>
      <c r="G999">
        <v>45146512</v>
      </c>
      <c r="H999">
        <v>10</v>
      </c>
      <c r="I999">
        <v>37468</v>
      </c>
      <c r="J999" s="1" t="s">
        <v>1221</v>
      </c>
      <c r="K999" s="1" t="s">
        <v>366</v>
      </c>
      <c r="L999">
        <v>10000000</v>
      </c>
      <c r="M999" s="1" t="s">
        <v>367</v>
      </c>
      <c r="N999" s="1" t="s">
        <v>1222</v>
      </c>
      <c r="O999" s="1" t="s">
        <v>7</v>
      </c>
      <c r="P999" s="1" t="s">
        <v>9</v>
      </c>
      <c r="Q999" s="1" t="s">
        <v>8</v>
      </c>
      <c r="R999" s="1" t="s">
        <v>1223</v>
      </c>
      <c r="S999" s="1" t="s">
        <v>9</v>
      </c>
      <c r="T999" s="1" t="s">
        <v>7</v>
      </c>
      <c r="U999" s="1" t="s">
        <v>7</v>
      </c>
      <c r="V999" s="1" t="s">
        <v>1224</v>
      </c>
      <c r="W999" s="3">
        <v>45463</v>
      </c>
      <c r="X999" s="3">
        <v>45473</v>
      </c>
    </row>
    <row r="1000" spans="1:24" outlineLevel="2" x14ac:dyDescent="0.25">
      <c r="A1000">
        <v>27113</v>
      </c>
      <c r="B1000" s="1" t="s">
        <v>1209</v>
      </c>
      <c r="C1000">
        <v>731399</v>
      </c>
      <c r="D1000" s="1" t="s">
        <v>1219</v>
      </c>
      <c r="E1000" s="2">
        <v>-85</v>
      </c>
      <c r="F1000" s="1" t="s">
        <v>1225</v>
      </c>
      <c r="G1000">
        <v>45146512</v>
      </c>
      <c r="H1000">
        <v>20</v>
      </c>
      <c r="I1000">
        <v>37468</v>
      </c>
      <c r="J1000" s="1" t="s">
        <v>1221</v>
      </c>
      <c r="K1000" s="1" t="s">
        <v>366</v>
      </c>
      <c r="L1000">
        <v>10000000</v>
      </c>
      <c r="M1000" s="1" t="s">
        <v>367</v>
      </c>
      <c r="N1000" s="1" t="s">
        <v>1222</v>
      </c>
      <c r="O1000" s="1" t="s">
        <v>7</v>
      </c>
      <c r="P1000" s="1" t="s">
        <v>9</v>
      </c>
      <c r="Q1000" s="1" t="s">
        <v>8</v>
      </c>
      <c r="R1000" s="1" t="s">
        <v>1223</v>
      </c>
      <c r="S1000" s="1" t="s">
        <v>9</v>
      </c>
      <c r="T1000" s="1" t="s">
        <v>7</v>
      </c>
      <c r="U1000" s="1" t="s">
        <v>7</v>
      </c>
      <c r="V1000" s="1" t="s">
        <v>1224</v>
      </c>
      <c r="W1000" s="3">
        <v>45463</v>
      </c>
      <c r="X1000" s="3">
        <v>45473</v>
      </c>
    </row>
    <row r="1001" spans="1:24" outlineLevel="1" x14ac:dyDescent="0.25">
      <c r="A1001" s="11" t="s">
        <v>3201</v>
      </c>
      <c r="B1001" s="1"/>
      <c r="D1001" s="1"/>
      <c r="E1001" s="2">
        <f>SUBTOTAL(9,E992:E1000)</f>
        <v>-8505.369999999999</v>
      </c>
      <c r="F1001" s="1"/>
      <c r="J1001" s="1"/>
      <c r="K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3"/>
      <c r="X1001" s="3"/>
    </row>
    <row r="1002" spans="1:24" outlineLevel="2" x14ac:dyDescent="0.25">
      <c r="A1002">
        <v>27115</v>
      </c>
      <c r="B1002" s="1" t="s">
        <v>1226</v>
      </c>
      <c r="C1002">
        <v>731399</v>
      </c>
      <c r="D1002" s="1" t="s">
        <v>1219</v>
      </c>
      <c r="E1002" s="2">
        <v>-137.69999999999999</v>
      </c>
      <c r="F1002" s="1" t="s">
        <v>1227</v>
      </c>
      <c r="G1002">
        <v>30014527</v>
      </c>
      <c r="H1002">
        <v>90</v>
      </c>
      <c r="I1002">
        <v>2217</v>
      </c>
      <c r="J1002" s="1" t="s">
        <v>631</v>
      </c>
      <c r="K1002" s="1" t="s">
        <v>366</v>
      </c>
      <c r="L1002">
        <v>10000000</v>
      </c>
      <c r="M1002" s="1" t="s">
        <v>367</v>
      </c>
      <c r="N1002" s="1" t="s">
        <v>1222</v>
      </c>
      <c r="O1002" s="1" t="s">
        <v>7</v>
      </c>
      <c r="P1002" s="1" t="s">
        <v>9</v>
      </c>
      <c r="Q1002" s="1" t="s">
        <v>1228</v>
      </c>
      <c r="R1002" s="1" t="s">
        <v>1229</v>
      </c>
      <c r="S1002" s="1" t="s">
        <v>9</v>
      </c>
      <c r="T1002" s="1" t="s">
        <v>7</v>
      </c>
      <c r="U1002" s="1" t="s">
        <v>7</v>
      </c>
      <c r="V1002" s="1" t="s">
        <v>1224</v>
      </c>
      <c r="W1002" s="3">
        <v>45146</v>
      </c>
      <c r="X1002" s="3">
        <v>45473</v>
      </c>
    </row>
    <row r="1003" spans="1:24" outlineLevel="2" x14ac:dyDescent="0.25">
      <c r="A1003">
        <v>27115</v>
      </c>
      <c r="B1003" s="1" t="s">
        <v>1226</v>
      </c>
      <c r="C1003">
        <v>731399</v>
      </c>
      <c r="D1003" s="1" t="s">
        <v>1219</v>
      </c>
      <c r="E1003" s="2">
        <v>-186.4</v>
      </c>
      <c r="F1003" s="1" t="s">
        <v>1230</v>
      </c>
      <c r="G1003">
        <v>30014527</v>
      </c>
      <c r="H1003">
        <v>100</v>
      </c>
      <c r="I1003">
        <v>2217</v>
      </c>
      <c r="J1003" s="1" t="s">
        <v>631</v>
      </c>
      <c r="K1003" s="1" t="s">
        <v>366</v>
      </c>
      <c r="L1003">
        <v>10000000</v>
      </c>
      <c r="M1003" s="1" t="s">
        <v>367</v>
      </c>
      <c r="N1003" s="1" t="s">
        <v>1222</v>
      </c>
      <c r="O1003" s="1" t="s">
        <v>7</v>
      </c>
      <c r="P1003" s="1" t="s">
        <v>9</v>
      </c>
      <c r="Q1003" s="1" t="s">
        <v>1228</v>
      </c>
      <c r="R1003" s="1" t="s">
        <v>1229</v>
      </c>
      <c r="S1003" s="1" t="s">
        <v>9</v>
      </c>
      <c r="T1003" s="1" t="s">
        <v>7</v>
      </c>
      <c r="U1003" s="1" t="s">
        <v>7</v>
      </c>
      <c r="V1003" s="1" t="s">
        <v>1224</v>
      </c>
      <c r="W1003" s="3">
        <v>45146</v>
      </c>
      <c r="X1003" s="3">
        <v>45473</v>
      </c>
    </row>
    <row r="1004" spans="1:24" outlineLevel="2" x14ac:dyDescent="0.25">
      <c r="A1004">
        <v>27115</v>
      </c>
      <c r="B1004" s="1" t="s">
        <v>1226</v>
      </c>
      <c r="C1004">
        <v>731399</v>
      </c>
      <c r="D1004" s="1" t="s">
        <v>1219</v>
      </c>
      <c r="E1004" s="2">
        <v>-1907.5</v>
      </c>
      <c r="F1004" s="1" t="s">
        <v>1231</v>
      </c>
      <c r="G1004">
        <v>30014527</v>
      </c>
      <c r="H1004">
        <v>110</v>
      </c>
      <c r="I1004">
        <v>2217</v>
      </c>
      <c r="J1004" s="1" t="s">
        <v>631</v>
      </c>
      <c r="K1004" s="1" t="s">
        <v>366</v>
      </c>
      <c r="L1004">
        <v>10000000</v>
      </c>
      <c r="M1004" s="1" t="s">
        <v>367</v>
      </c>
      <c r="N1004" s="1" t="s">
        <v>1222</v>
      </c>
      <c r="O1004" s="1" t="s">
        <v>7</v>
      </c>
      <c r="P1004" s="1" t="s">
        <v>9</v>
      </c>
      <c r="Q1004" s="1" t="s">
        <v>1228</v>
      </c>
      <c r="R1004" s="1" t="s">
        <v>1229</v>
      </c>
      <c r="S1004" s="1" t="s">
        <v>9</v>
      </c>
      <c r="T1004" s="1" t="s">
        <v>7</v>
      </c>
      <c r="U1004" s="1" t="s">
        <v>7</v>
      </c>
      <c r="V1004" s="1" t="s">
        <v>1224</v>
      </c>
      <c r="W1004" s="3">
        <v>45146</v>
      </c>
      <c r="X1004" s="3">
        <v>45473</v>
      </c>
    </row>
    <row r="1005" spans="1:24" outlineLevel="2" x14ac:dyDescent="0.25">
      <c r="A1005">
        <v>27115</v>
      </c>
      <c r="B1005" s="1" t="s">
        <v>1226</v>
      </c>
      <c r="C1005">
        <v>731399</v>
      </c>
      <c r="D1005" s="1" t="s">
        <v>1219</v>
      </c>
      <c r="E1005" s="2">
        <v>-1818.84</v>
      </c>
      <c r="F1005" s="1" t="s">
        <v>1232</v>
      </c>
      <c r="G1005">
        <v>30014527</v>
      </c>
      <c r="H1005">
        <v>120</v>
      </c>
      <c r="I1005">
        <v>2217</v>
      </c>
      <c r="J1005" s="1" t="s">
        <v>631</v>
      </c>
      <c r="K1005" s="1" t="s">
        <v>366</v>
      </c>
      <c r="L1005">
        <v>10000000</v>
      </c>
      <c r="M1005" s="1" t="s">
        <v>367</v>
      </c>
      <c r="N1005" s="1" t="s">
        <v>1222</v>
      </c>
      <c r="O1005" s="1" t="s">
        <v>7</v>
      </c>
      <c r="P1005" s="1" t="s">
        <v>9</v>
      </c>
      <c r="Q1005" s="1" t="s">
        <v>1228</v>
      </c>
      <c r="R1005" s="1" t="s">
        <v>1229</v>
      </c>
      <c r="S1005" s="1" t="s">
        <v>9</v>
      </c>
      <c r="T1005" s="1" t="s">
        <v>7</v>
      </c>
      <c r="U1005" s="1" t="s">
        <v>7</v>
      </c>
      <c r="V1005" s="1" t="s">
        <v>1224</v>
      </c>
      <c r="W1005" s="3">
        <v>45155</v>
      </c>
      <c r="X1005" s="3">
        <v>45473</v>
      </c>
    </row>
    <row r="1006" spans="1:24" outlineLevel="2" x14ac:dyDescent="0.25">
      <c r="A1006">
        <v>27115</v>
      </c>
      <c r="B1006" s="1" t="s">
        <v>1226</v>
      </c>
      <c r="C1006">
        <v>731399</v>
      </c>
      <c r="D1006" s="1" t="s">
        <v>1219</v>
      </c>
      <c r="E1006" s="2">
        <v>-1907.5</v>
      </c>
      <c r="F1006" s="1" t="s">
        <v>1231</v>
      </c>
      <c r="G1006">
        <v>30014527</v>
      </c>
      <c r="H1006">
        <v>130</v>
      </c>
      <c r="I1006">
        <v>2217</v>
      </c>
      <c r="J1006" s="1" t="s">
        <v>631</v>
      </c>
      <c r="K1006" s="1" t="s">
        <v>366</v>
      </c>
      <c r="L1006">
        <v>10000000</v>
      </c>
      <c r="M1006" s="1" t="s">
        <v>367</v>
      </c>
      <c r="N1006" s="1" t="s">
        <v>1222</v>
      </c>
      <c r="O1006" s="1" t="s">
        <v>7</v>
      </c>
      <c r="P1006" s="1" t="s">
        <v>9</v>
      </c>
      <c r="Q1006" s="1" t="s">
        <v>1228</v>
      </c>
      <c r="R1006" s="1" t="s">
        <v>1229</v>
      </c>
      <c r="S1006" s="1" t="s">
        <v>9</v>
      </c>
      <c r="T1006" s="1" t="s">
        <v>7</v>
      </c>
      <c r="U1006" s="1" t="s">
        <v>7</v>
      </c>
      <c r="V1006" s="1" t="s">
        <v>1224</v>
      </c>
      <c r="W1006" s="3">
        <v>45155</v>
      </c>
      <c r="X1006" s="3">
        <v>45473</v>
      </c>
    </row>
    <row r="1007" spans="1:24" outlineLevel="2" x14ac:dyDescent="0.25">
      <c r="A1007">
        <v>27115</v>
      </c>
      <c r="B1007" s="1" t="s">
        <v>1226</v>
      </c>
      <c r="C1007">
        <v>731399</v>
      </c>
      <c r="D1007" s="1" t="s">
        <v>1219</v>
      </c>
      <c r="E1007" s="2">
        <v>-1975</v>
      </c>
      <c r="F1007" s="1" t="s">
        <v>1233</v>
      </c>
      <c r="G1007">
        <v>30014527</v>
      </c>
      <c r="H1007">
        <v>140</v>
      </c>
      <c r="I1007">
        <v>2217</v>
      </c>
      <c r="J1007" s="1" t="s">
        <v>631</v>
      </c>
      <c r="K1007" s="1" t="s">
        <v>366</v>
      </c>
      <c r="L1007">
        <v>10000000</v>
      </c>
      <c r="M1007" s="1" t="s">
        <v>367</v>
      </c>
      <c r="N1007" s="1" t="s">
        <v>1222</v>
      </c>
      <c r="O1007" s="1" t="s">
        <v>7</v>
      </c>
      <c r="P1007" s="1" t="s">
        <v>9</v>
      </c>
      <c r="Q1007" s="1" t="s">
        <v>1228</v>
      </c>
      <c r="R1007" s="1" t="s">
        <v>1229</v>
      </c>
      <c r="S1007" s="1" t="s">
        <v>9</v>
      </c>
      <c r="T1007" s="1" t="s">
        <v>7</v>
      </c>
      <c r="U1007" s="1" t="s">
        <v>7</v>
      </c>
      <c r="V1007" s="1" t="s">
        <v>1224</v>
      </c>
      <c r="W1007" s="3">
        <v>45155</v>
      </c>
      <c r="X1007" s="3">
        <v>45473</v>
      </c>
    </row>
    <row r="1008" spans="1:24" outlineLevel="2" x14ac:dyDescent="0.25">
      <c r="A1008">
        <v>27115</v>
      </c>
      <c r="B1008" s="1" t="s">
        <v>1226</v>
      </c>
      <c r="C1008">
        <v>731399</v>
      </c>
      <c r="D1008" s="1" t="s">
        <v>1219</v>
      </c>
      <c r="E1008" s="2">
        <v>-1517</v>
      </c>
      <c r="F1008" s="1" t="s">
        <v>1234</v>
      </c>
      <c r="G1008">
        <v>45140632</v>
      </c>
      <c r="H1008">
        <v>10</v>
      </c>
      <c r="I1008">
        <v>2217</v>
      </c>
      <c r="J1008" s="1" t="s">
        <v>631</v>
      </c>
      <c r="K1008" s="1" t="s">
        <v>366</v>
      </c>
      <c r="L1008">
        <v>10000000</v>
      </c>
      <c r="M1008" s="1" t="s">
        <v>367</v>
      </c>
      <c r="N1008" s="1" t="s">
        <v>1222</v>
      </c>
      <c r="O1008" s="1" t="s">
        <v>7</v>
      </c>
      <c r="P1008" s="1" t="s">
        <v>9</v>
      </c>
      <c r="Q1008" s="1" t="s">
        <v>8</v>
      </c>
      <c r="R1008" s="1" t="s">
        <v>1235</v>
      </c>
      <c r="S1008" s="1" t="s">
        <v>9</v>
      </c>
      <c r="T1008" s="1" t="s">
        <v>7</v>
      </c>
      <c r="U1008" s="1" t="s">
        <v>7</v>
      </c>
      <c r="V1008" s="1" t="s">
        <v>1224</v>
      </c>
      <c r="W1008" s="3">
        <v>44455</v>
      </c>
      <c r="X1008" s="3">
        <v>45473</v>
      </c>
    </row>
    <row r="1009" spans="1:24" outlineLevel="2" x14ac:dyDescent="0.25">
      <c r="A1009">
        <v>27115</v>
      </c>
      <c r="B1009" s="1" t="s">
        <v>1226</v>
      </c>
      <c r="C1009">
        <v>731399</v>
      </c>
      <c r="D1009" s="1" t="s">
        <v>1219</v>
      </c>
      <c r="E1009" s="2">
        <v>-313</v>
      </c>
      <c r="F1009" s="1" t="s">
        <v>1236</v>
      </c>
      <c r="G1009">
        <v>45140632</v>
      </c>
      <c r="H1009">
        <v>20</v>
      </c>
      <c r="I1009">
        <v>2217</v>
      </c>
      <c r="J1009" s="1" t="s">
        <v>631</v>
      </c>
      <c r="K1009" s="1" t="s">
        <v>366</v>
      </c>
      <c r="L1009">
        <v>10000000</v>
      </c>
      <c r="M1009" s="1" t="s">
        <v>367</v>
      </c>
      <c r="N1009" s="1" t="s">
        <v>1222</v>
      </c>
      <c r="O1009" s="1" t="s">
        <v>7</v>
      </c>
      <c r="P1009" s="1" t="s">
        <v>9</v>
      </c>
      <c r="Q1009" s="1" t="s">
        <v>8</v>
      </c>
      <c r="R1009" s="1" t="s">
        <v>1235</v>
      </c>
      <c r="S1009" s="1" t="s">
        <v>9</v>
      </c>
      <c r="T1009" s="1" t="s">
        <v>7</v>
      </c>
      <c r="U1009" s="1" t="s">
        <v>7</v>
      </c>
      <c r="V1009" s="1" t="s">
        <v>1224</v>
      </c>
      <c r="W1009" s="3">
        <v>44455</v>
      </c>
      <c r="X1009" s="3">
        <v>45473</v>
      </c>
    </row>
    <row r="1010" spans="1:24" outlineLevel="2" x14ac:dyDescent="0.25">
      <c r="A1010">
        <v>27115</v>
      </c>
      <c r="B1010" s="1" t="s">
        <v>1226</v>
      </c>
      <c r="C1010">
        <v>731399</v>
      </c>
      <c r="D1010" s="1" t="s">
        <v>1219</v>
      </c>
      <c r="E1010" s="2">
        <v>-403</v>
      </c>
      <c r="F1010" s="1" t="s">
        <v>1237</v>
      </c>
      <c r="G1010">
        <v>45140632</v>
      </c>
      <c r="H1010">
        <v>30</v>
      </c>
      <c r="I1010">
        <v>2217</v>
      </c>
      <c r="J1010" s="1" t="s">
        <v>631</v>
      </c>
      <c r="K1010" s="1" t="s">
        <v>366</v>
      </c>
      <c r="L1010">
        <v>10000000</v>
      </c>
      <c r="M1010" s="1" t="s">
        <v>367</v>
      </c>
      <c r="N1010" s="1" t="s">
        <v>1222</v>
      </c>
      <c r="O1010" s="1" t="s">
        <v>7</v>
      </c>
      <c r="P1010" s="1" t="s">
        <v>9</v>
      </c>
      <c r="Q1010" s="1" t="s">
        <v>8</v>
      </c>
      <c r="R1010" s="1" t="s">
        <v>1235</v>
      </c>
      <c r="S1010" s="1" t="s">
        <v>9</v>
      </c>
      <c r="T1010" s="1" t="s">
        <v>7</v>
      </c>
      <c r="U1010" s="1" t="s">
        <v>7</v>
      </c>
      <c r="V1010" s="1" t="s">
        <v>1224</v>
      </c>
      <c r="W1010" s="3">
        <v>44455</v>
      </c>
      <c r="X1010" s="3">
        <v>45473</v>
      </c>
    </row>
    <row r="1011" spans="1:24" outlineLevel="2" x14ac:dyDescent="0.25">
      <c r="A1011">
        <v>27115</v>
      </c>
      <c r="B1011" s="1" t="s">
        <v>1226</v>
      </c>
      <c r="C1011">
        <v>731399</v>
      </c>
      <c r="D1011" s="1" t="s">
        <v>1219</v>
      </c>
      <c r="E1011" s="2">
        <v>-1448.5</v>
      </c>
      <c r="F1011" s="1" t="s">
        <v>1238</v>
      </c>
      <c r="G1011">
        <v>45145184</v>
      </c>
      <c r="H1011">
        <v>10</v>
      </c>
      <c r="I1011">
        <v>2217</v>
      </c>
      <c r="J1011" s="1" t="s">
        <v>631</v>
      </c>
      <c r="K1011" s="1" t="s">
        <v>366</v>
      </c>
      <c r="L1011">
        <v>10000000</v>
      </c>
      <c r="M1011" s="1" t="s">
        <v>367</v>
      </c>
      <c r="N1011" s="1" t="s">
        <v>1222</v>
      </c>
      <c r="O1011" s="1" t="s">
        <v>7</v>
      </c>
      <c r="P1011" s="1" t="s">
        <v>9</v>
      </c>
      <c r="Q1011" s="1" t="s">
        <v>8</v>
      </c>
      <c r="R1011" s="1" t="s">
        <v>1229</v>
      </c>
      <c r="S1011" s="1" t="s">
        <v>9</v>
      </c>
      <c r="T1011" s="1" t="s">
        <v>7</v>
      </c>
      <c r="U1011" s="1" t="s">
        <v>7</v>
      </c>
      <c r="V1011" s="1" t="s">
        <v>1224</v>
      </c>
      <c r="W1011" s="3">
        <v>45216</v>
      </c>
      <c r="X1011" s="3">
        <v>45473</v>
      </c>
    </row>
    <row r="1012" spans="1:24" outlineLevel="2" x14ac:dyDescent="0.25">
      <c r="A1012">
        <v>27115</v>
      </c>
      <c r="B1012" s="1" t="s">
        <v>1226</v>
      </c>
      <c r="C1012">
        <v>731399</v>
      </c>
      <c r="D1012" s="1" t="s">
        <v>1219</v>
      </c>
      <c r="E1012" s="2">
        <v>-1126.08</v>
      </c>
      <c r="F1012" s="1" t="s">
        <v>1239</v>
      </c>
      <c r="G1012">
        <v>45145184</v>
      </c>
      <c r="H1012">
        <v>20</v>
      </c>
      <c r="I1012">
        <v>2217</v>
      </c>
      <c r="J1012" s="1" t="s">
        <v>631</v>
      </c>
      <c r="K1012" s="1" t="s">
        <v>366</v>
      </c>
      <c r="L1012">
        <v>10000000</v>
      </c>
      <c r="M1012" s="1" t="s">
        <v>367</v>
      </c>
      <c r="N1012" s="1" t="s">
        <v>1222</v>
      </c>
      <c r="O1012" s="1" t="s">
        <v>7</v>
      </c>
      <c r="P1012" s="1" t="s">
        <v>9</v>
      </c>
      <c r="Q1012" s="1" t="s">
        <v>8</v>
      </c>
      <c r="R1012" s="1" t="s">
        <v>1229</v>
      </c>
      <c r="S1012" s="1" t="s">
        <v>9</v>
      </c>
      <c r="T1012" s="1" t="s">
        <v>7</v>
      </c>
      <c r="U1012" s="1" t="s">
        <v>7</v>
      </c>
      <c r="V1012" s="1" t="s">
        <v>1224</v>
      </c>
      <c r="W1012" s="3">
        <v>45216</v>
      </c>
      <c r="X1012" s="3">
        <v>45473</v>
      </c>
    </row>
    <row r="1013" spans="1:24" outlineLevel="2" x14ac:dyDescent="0.25">
      <c r="A1013">
        <v>27115</v>
      </c>
      <c r="B1013" s="1" t="s">
        <v>1226</v>
      </c>
      <c r="C1013">
        <v>731399</v>
      </c>
      <c r="D1013" s="1" t="s">
        <v>1219</v>
      </c>
      <c r="E1013" s="2">
        <v>-790.5</v>
      </c>
      <c r="F1013" s="1" t="s">
        <v>1240</v>
      </c>
      <c r="G1013">
        <v>45146443</v>
      </c>
      <c r="H1013">
        <v>30</v>
      </c>
      <c r="I1013">
        <v>2217</v>
      </c>
      <c r="J1013" s="1" t="s">
        <v>631</v>
      </c>
      <c r="K1013" s="1" t="s">
        <v>366</v>
      </c>
      <c r="L1013">
        <v>10000000</v>
      </c>
      <c r="M1013" s="1" t="s">
        <v>367</v>
      </c>
      <c r="N1013" s="1" t="s">
        <v>1222</v>
      </c>
      <c r="O1013" s="1" t="s">
        <v>7</v>
      </c>
      <c r="P1013" s="1" t="s">
        <v>9</v>
      </c>
      <c r="Q1013" s="1" t="s">
        <v>8</v>
      </c>
      <c r="R1013" s="1" t="s">
        <v>1229</v>
      </c>
      <c r="S1013" s="1" t="s">
        <v>9</v>
      </c>
      <c r="T1013" s="1" t="s">
        <v>7</v>
      </c>
      <c r="U1013" s="1" t="s">
        <v>7</v>
      </c>
      <c r="V1013" s="1" t="s">
        <v>1224</v>
      </c>
      <c r="W1013" s="3">
        <v>45450</v>
      </c>
      <c r="X1013" s="3">
        <v>45473</v>
      </c>
    </row>
    <row r="1014" spans="1:24" outlineLevel="2" x14ac:dyDescent="0.25">
      <c r="A1014">
        <v>27115</v>
      </c>
      <c r="B1014" s="1" t="s">
        <v>1226</v>
      </c>
      <c r="C1014">
        <v>731399</v>
      </c>
      <c r="D1014" s="1" t="s">
        <v>1219</v>
      </c>
      <c r="E1014" s="2">
        <v>-2050</v>
      </c>
      <c r="F1014" s="1" t="s">
        <v>1241</v>
      </c>
      <c r="G1014">
        <v>45146523</v>
      </c>
      <c r="H1014">
        <v>10</v>
      </c>
      <c r="I1014">
        <v>2217</v>
      </c>
      <c r="J1014" s="1" t="s">
        <v>631</v>
      </c>
      <c r="K1014" s="1" t="s">
        <v>366</v>
      </c>
      <c r="L1014">
        <v>10000000</v>
      </c>
      <c r="M1014" s="1" t="s">
        <v>367</v>
      </c>
      <c r="N1014" s="1" t="s">
        <v>1222</v>
      </c>
      <c r="O1014" s="1" t="s">
        <v>7</v>
      </c>
      <c r="P1014" s="1" t="s">
        <v>9</v>
      </c>
      <c r="Q1014" s="1" t="s">
        <v>8</v>
      </c>
      <c r="R1014" s="1" t="s">
        <v>1229</v>
      </c>
      <c r="S1014" s="1" t="s">
        <v>9</v>
      </c>
      <c r="T1014" s="1" t="s">
        <v>7</v>
      </c>
      <c r="U1014" s="1" t="s">
        <v>7</v>
      </c>
      <c r="V1014" s="1" t="s">
        <v>1224</v>
      </c>
      <c r="W1014" s="3">
        <v>45467</v>
      </c>
      <c r="X1014" s="3">
        <v>45473</v>
      </c>
    </row>
    <row r="1015" spans="1:24" outlineLevel="2" x14ac:dyDescent="0.25">
      <c r="A1015">
        <v>27115</v>
      </c>
      <c r="B1015" s="1" t="s">
        <v>1226</v>
      </c>
      <c r="C1015">
        <v>731399</v>
      </c>
      <c r="D1015" s="1" t="s">
        <v>1219</v>
      </c>
      <c r="E1015" s="2">
        <v>-141.75</v>
      </c>
      <c r="F1015" s="1" t="s">
        <v>1242</v>
      </c>
      <c r="G1015">
        <v>45146523</v>
      </c>
      <c r="H1015">
        <v>20</v>
      </c>
      <c r="I1015">
        <v>2217</v>
      </c>
      <c r="J1015" s="1" t="s">
        <v>631</v>
      </c>
      <c r="K1015" s="1" t="s">
        <v>366</v>
      </c>
      <c r="L1015">
        <v>10000000</v>
      </c>
      <c r="M1015" s="1" t="s">
        <v>367</v>
      </c>
      <c r="N1015" s="1" t="s">
        <v>1222</v>
      </c>
      <c r="O1015" s="1" t="s">
        <v>7</v>
      </c>
      <c r="P1015" s="1" t="s">
        <v>9</v>
      </c>
      <c r="Q1015" s="1" t="s">
        <v>8</v>
      </c>
      <c r="R1015" s="1" t="s">
        <v>1229</v>
      </c>
      <c r="S1015" s="1" t="s">
        <v>9</v>
      </c>
      <c r="T1015" s="1" t="s">
        <v>7</v>
      </c>
      <c r="U1015" s="1" t="s">
        <v>7</v>
      </c>
      <c r="V1015" s="1" t="s">
        <v>1224</v>
      </c>
      <c r="W1015" s="3">
        <v>45467</v>
      </c>
      <c r="X1015" s="3">
        <v>45473</v>
      </c>
    </row>
    <row r="1016" spans="1:24" outlineLevel="2" x14ac:dyDescent="0.25">
      <c r="A1016">
        <v>27115</v>
      </c>
      <c r="B1016" s="1" t="s">
        <v>1226</v>
      </c>
      <c r="C1016">
        <v>731399</v>
      </c>
      <c r="D1016" s="1" t="s">
        <v>1219</v>
      </c>
      <c r="E1016" s="2">
        <v>-321.75</v>
      </c>
      <c r="F1016" s="1" t="s">
        <v>1243</v>
      </c>
      <c r="G1016">
        <v>45146523</v>
      </c>
      <c r="H1016">
        <v>30</v>
      </c>
      <c r="I1016">
        <v>2217</v>
      </c>
      <c r="J1016" s="1" t="s">
        <v>631</v>
      </c>
      <c r="K1016" s="1" t="s">
        <v>366</v>
      </c>
      <c r="L1016">
        <v>10000000</v>
      </c>
      <c r="M1016" s="1" t="s">
        <v>367</v>
      </c>
      <c r="N1016" s="1" t="s">
        <v>1222</v>
      </c>
      <c r="O1016" s="1" t="s">
        <v>7</v>
      </c>
      <c r="P1016" s="1" t="s">
        <v>9</v>
      </c>
      <c r="Q1016" s="1" t="s">
        <v>8</v>
      </c>
      <c r="R1016" s="1" t="s">
        <v>1229</v>
      </c>
      <c r="S1016" s="1" t="s">
        <v>9</v>
      </c>
      <c r="T1016" s="1" t="s">
        <v>7</v>
      </c>
      <c r="U1016" s="1" t="s">
        <v>7</v>
      </c>
      <c r="V1016" s="1" t="s">
        <v>1224</v>
      </c>
      <c r="W1016" s="3">
        <v>45467</v>
      </c>
      <c r="X1016" s="3">
        <v>45473</v>
      </c>
    </row>
    <row r="1017" spans="1:24" outlineLevel="2" x14ac:dyDescent="0.25">
      <c r="A1017">
        <v>27115</v>
      </c>
      <c r="B1017" s="1" t="s">
        <v>1226</v>
      </c>
      <c r="C1017">
        <v>731399</v>
      </c>
      <c r="D1017" s="1" t="s">
        <v>1219</v>
      </c>
      <c r="E1017" s="2">
        <v>-273.12</v>
      </c>
      <c r="F1017" s="1" t="s">
        <v>1244</v>
      </c>
      <c r="G1017">
        <v>45146523</v>
      </c>
      <c r="H1017">
        <v>50</v>
      </c>
      <c r="I1017">
        <v>2217</v>
      </c>
      <c r="J1017" s="1" t="s">
        <v>631</v>
      </c>
      <c r="K1017" s="1" t="s">
        <v>366</v>
      </c>
      <c r="L1017">
        <v>10000000</v>
      </c>
      <c r="M1017" s="1" t="s">
        <v>367</v>
      </c>
      <c r="N1017" s="1" t="s">
        <v>1222</v>
      </c>
      <c r="O1017" s="1" t="s">
        <v>7</v>
      </c>
      <c r="P1017" s="1" t="s">
        <v>9</v>
      </c>
      <c r="Q1017" s="1" t="s">
        <v>8</v>
      </c>
      <c r="R1017" s="1" t="s">
        <v>1229</v>
      </c>
      <c r="S1017" s="1" t="s">
        <v>9</v>
      </c>
      <c r="T1017" s="1" t="s">
        <v>7</v>
      </c>
      <c r="U1017" s="1" t="s">
        <v>7</v>
      </c>
      <c r="V1017" s="1" t="s">
        <v>1224</v>
      </c>
      <c r="W1017" s="3">
        <v>45467</v>
      </c>
      <c r="X1017" s="3">
        <v>45473</v>
      </c>
    </row>
    <row r="1018" spans="1:24" outlineLevel="2" x14ac:dyDescent="0.25">
      <c r="A1018">
        <v>27115</v>
      </c>
      <c r="B1018" s="1" t="s">
        <v>1226</v>
      </c>
      <c r="C1018">
        <v>731399</v>
      </c>
      <c r="D1018" s="1" t="s">
        <v>1219</v>
      </c>
      <c r="E1018" s="2">
        <v>-552.20000000000005</v>
      </c>
      <c r="F1018" s="1" t="s">
        <v>1245</v>
      </c>
      <c r="G1018">
        <v>45146523</v>
      </c>
      <c r="H1018">
        <v>60</v>
      </c>
      <c r="I1018">
        <v>2217</v>
      </c>
      <c r="J1018" s="1" t="s">
        <v>631</v>
      </c>
      <c r="K1018" s="1" t="s">
        <v>366</v>
      </c>
      <c r="L1018">
        <v>10000000</v>
      </c>
      <c r="M1018" s="1" t="s">
        <v>367</v>
      </c>
      <c r="N1018" s="1" t="s">
        <v>1222</v>
      </c>
      <c r="O1018" s="1" t="s">
        <v>7</v>
      </c>
      <c r="P1018" s="1" t="s">
        <v>9</v>
      </c>
      <c r="Q1018" s="1" t="s">
        <v>8</v>
      </c>
      <c r="R1018" s="1" t="s">
        <v>1246</v>
      </c>
      <c r="S1018" s="1" t="s">
        <v>9</v>
      </c>
      <c r="T1018" s="1" t="s">
        <v>7</v>
      </c>
      <c r="U1018" s="1" t="s">
        <v>7</v>
      </c>
      <c r="V1018" s="1" t="s">
        <v>1224</v>
      </c>
      <c r="W1018" s="3">
        <v>45467</v>
      </c>
      <c r="X1018" s="3">
        <v>45473</v>
      </c>
    </row>
    <row r="1019" spans="1:24" outlineLevel="2" x14ac:dyDescent="0.25">
      <c r="A1019">
        <v>27115</v>
      </c>
      <c r="B1019" s="1" t="s">
        <v>1226</v>
      </c>
      <c r="C1019">
        <v>731399</v>
      </c>
      <c r="D1019" s="1" t="s">
        <v>1219</v>
      </c>
      <c r="E1019" s="2">
        <v>-8613.1</v>
      </c>
      <c r="F1019" s="1" t="s">
        <v>1247</v>
      </c>
      <c r="G1019">
        <v>45146547</v>
      </c>
      <c r="H1019">
        <v>10</v>
      </c>
      <c r="I1019">
        <v>2217</v>
      </c>
      <c r="J1019" s="1" t="s">
        <v>631</v>
      </c>
      <c r="K1019" s="1" t="s">
        <v>366</v>
      </c>
      <c r="L1019">
        <v>10000000</v>
      </c>
      <c r="M1019" s="1" t="s">
        <v>367</v>
      </c>
      <c r="N1019" s="1" t="s">
        <v>1222</v>
      </c>
      <c r="O1019" s="1" t="s">
        <v>7</v>
      </c>
      <c r="P1019" s="1" t="s">
        <v>9</v>
      </c>
      <c r="Q1019" s="1" t="s">
        <v>8</v>
      </c>
      <c r="R1019" s="1" t="s">
        <v>1229</v>
      </c>
      <c r="S1019" s="1" t="s">
        <v>9</v>
      </c>
      <c r="T1019" s="1" t="s">
        <v>7</v>
      </c>
      <c r="U1019" s="1" t="s">
        <v>7</v>
      </c>
      <c r="V1019" s="1" t="s">
        <v>1224</v>
      </c>
      <c r="W1019" s="3">
        <v>45469</v>
      </c>
      <c r="X1019" s="3">
        <v>45473</v>
      </c>
    </row>
    <row r="1020" spans="1:24" outlineLevel="1" x14ac:dyDescent="0.25">
      <c r="A1020" s="11" t="s">
        <v>3202</v>
      </c>
      <c r="B1020" s="1"/>
      <c r="D1020" s="1"/>
      <c r="E1020" s="2">
        <f>SUBTOTAL(9,E1002:E1019)</f>
        <v>-25482.940000000002</v>
      </c>
      <c r="F1020" s="1"/>
      <c r="J1020" s="1"/>
      <c r="K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3"/>
      <c r="X1020" s="3"/>
    </row>
    <row r="1021" spans="1:24" outlineLevel="2" x14ac:dyDescent="0.25">
      <c r="A1021">
        <v>27118</v>
      </c>
      <c r="B1021" s="1" t="s">
        <v>1248</v>
      </c>
      <c r="C1021">
        <v>672200</v>
      </c>
      <c r="D1021" s="1" t="s">
        <v>159</v>
      </c>
      <c r="E1021" s="2">
        <v>-0.01</v>
      </c>
      <c r="F1021" s="1" t="s">
        <v>1249</v>
      </c>
      <c r="G1021">
        <v>50208</v>
      </c>
      <c r="H1021">
        <v>80</v>
      </c>
      <c r="I1021">
        <v>17229</v>
      </c>
      <c r="J1021" s="1" t="s">
        <v>1250</v>
      </c>
      <c r="K1021" s="1" t="s">
        <v>366</v>
      </c>
      <c r="L1021">
        <v>10000000</v>
      </c>
      <c r="M1021" s="1" t="s">
        <v>367</v>
      </c>
      <c r="N1021" s="1" t="s">
        <v>1145</v>
      </c>
      <c r="O1021" s="1" t="s">
        <v>7</v>
      </c>
      <c r="P1021">
        <v>27118</v>
      </c>
      <c r="Q1021" s="1" t="s">
        <v>8</v>
      </c>
      <c r="R1021" s="1" t="s">
        <v>9</v>
      </c>
      <c r="S1021" s="1" t="s">
        <v>9</v>
      </c>
      <c r="T1021" s="1" t="s">
        <v>7</v>
      </c>
      <c r="U1021" s="1" t="s">
        <v>7</v>
      </c>
      <c r="V1021" s="1" t="s">
        <v>1146</v>
      </c>
      <c r="W1021" s="3">
        <v>42202</v>
      </c>
      <c r="X1021" s="3">
        <v>45473</v>
      </c>
    </row>
    <row r="1022" spans="1:24" outlineLevel="2" x14ac:dyDescent="0.25">
      <c r="A1022">
        <v>27118</v>
      </c>
      <c r="B1022" s="1" t="s">
        <v>1248</v>
      </c>
      <c r="C1022">
        <v>672200</v>
      </c>
      <c r="D1022" s="1" t="s">
        <v>159</v>
      </c>
      <c r="E1022" s="2">
        <v>-4340</v>
      </c>
      <c r="F1022" s="1" t="s">
        <v>693</v>
      </c>
      <c r="G1022">
        <v>45122447</v>
      </c>
      <c r="H1022">
        <v>10</v>
      </c>
      <c r="I1022">
        <v>29886</v>
      </c>
      <c r="J1022" s="1" t="s">
        <v>1251</v>
      </c>
      <c r="K1022" s="1" t="s">
        <v>366</v>
      </c>
      <c r="L1022">
        <v>10000000</v>
      </c>
      <c r="M1022" s="1" t="s">
        <v>367</v>
      </c>
      <c r="N1022" s="1" t="s">
        <v>1145</v>
      </c>
      <c r="O1022" s="1" t="s">
        <v>7</v>
      </c>
      <c r="P1022">
        <v>27118</v>
      </c>
      <c r="Q1022" s="1" t="s">
        <v>8</v>
      </c>
      <c r="R1022" s="1" t="s">
        <v>9</v>
      </c>
      <c r="S1022" s="1" t="s">
        <v>9</v>
      </c>
      <c r="T1022" s="1" t="s">
        <v>7</v>
      </c>
      <c r="U1022" s="1" t="s">
        <v>7</v>
      </c>
      <c r="V1022" s="1" t="s">
        <v>1146</v>
      </c>
      <c r="W1022" s="3">
        <v>42667</v>
      </c>
      <c r="X1022" s="3">
        <v>45473</v>
      </c>
    </row>
    <row r="1023" spans="1:24" outlineLevel="2" x14ac:dyDescent="0.25">
      <c r="A1023">
        <v>27118</v>
      </c>
      <c r="B1023" s="1" t="s">
        <v>1248</v>
      </c>
      <c r="C1023">
        <v>672200</v>
      </c>
      <c r="D1023" s="1" t="s">
        <v>159</v>
      </c>
      <c r="E1023" s="2">
        <v>-1626</v>
      </c>
      <c r="F1023" s="1" t="s">
        <v>1252</v>
      </c>
      <c r="G1023">
        <v>45125798</v>
      </c>
      <c r="H1023">
        <v>10</v>
      </c>
      <c r="I1023">
        <v>30611</v>
      </c>
      <c r="J1023" s="1" t="s">
        <v>1253</v>
      </c>
      <c r="K1023" s="1" t="s">
        <v>366</v>
      </c>
      <c r="L1023">
        <v>10000000</v>
      </c>
      <c r="M1023" s="1" t="s">
        <v>367</v>
      </c>
      <c r="N1023" s="1" t="s">
        <v>1145</v>
      </c>
      <c r="O1023" s="1" t="s">
        <v>7</v>
      </c>
      <c r="P1023">
        <v>27118</v>
      </c>
      <c r="Q1023" s="1" t="s">
        <v>8</v>
      </c>
      <c r="R1023" s="1" t="s">
        <v>9</v>
      </c>
      <c r="S1023" s="1" t="s">
        <v>9</v>
      </c>
      <c r="T1023" s="1" t="s">
        <v>7</v>
      </c>
      <c r="U1023" s="1" t="s">
        <v>7</v>
      </c>
      <c r="V1023" s="1" t="s">
        <v>1146</v>
      </c>
      <c r="W1023" s="3">
        <v>42983</v>
      </c>
      <c r="X1023" s="3">
        <v>45473</v>
      </c>
    </row>
    <row r="1024" spans="1:24" outlineLevel="2" x14ac:dyDescent="0.25">
      <c r="A1024">
        <v>27118</v>
      </c>
      <c r="B1024" s="1" t="s">
        <v>1248</v>
      </c>
      <c r="C1024">
        <v>672200</v>
      </c>
      <c r="D1024" s="1" t="s">
        <v>159</v>
      </c>
      <c r="E1024" s="2">
        <v>-1</v>
      </c>
      <c r="F1024" s="1" t="s">
        <v>1254</v>
      </c>
      <c r="G1024">
        <v>45125798</v>
      </c>
      <c r="H1024">
        <v>20</v>
      </c>
      <c r="I1024">
        <v>30611</v>
      </c>
      <c r="J1024" s="1" t="s">
        <v>1253</v>
      </c>
      <c r="K1024" s="1" t="s">
        <v>366</v>
      </c>
      <c r="L1024">
        <v>10000000</v>
      </c>
      <c r="M1024" s="1" t="s">
        <v>367</v>
      </c>
      <c r="N1024" s="1" t="s">
        <v>1145</v>
      </c>
      <c r="O1024" s="1" t="s">
        <v>7</v>
      </c>
      <c r="P1024">
        <v>27118</v>
      </c>
      <c r="Q1024" s="1" t="s">
        <v>8</v>
      </c>
      <c r="R1024" s="1" t="s">
        <v>9</v>
      </c>
      <c r="S1024" s="1" t="s">
        <v>9</v>
      </c>
      <c r="T1024" s="1" t="s">
        <v>7</v>
      </c>
      <c r="U1024" s="1" t="s">
        <v>7</v>
      </c>
      <c r="V1024" s="1" t="s">
        <v>1146</v>
      </c>
      <c r="W1024" s="3">
        <v>42983</v>
      </c>
      <c r="X1024" s="3">
        <v>45473</v>
      </c>
    </row>
    <row r="1025" spans="1:24" outlineLevel="2" x14ac:dyDescent="0.25">
      <c r="A1025">
        <v>27118</v>
      </c>
      <c r="B1025" s="1" t="s">
        <v>1248</v>
      </c>
      <c r="C1025">
        <v>672200</v>
      </c>
      <c r="D1025" s="1" t="s">
        <v>159</v>
      </c>
      <c r="E1025" s="2">
        <v>-1</v>
      </c>
      <c r="F1025" s="1" t="s">
        <v>1171</v>
      </c>
      <c r="G1025">
        <v>45125798</v>
      </c>
      <c r="H1025">
        <v>30</v>
      </c>
      <c r="I1025">
        <v>30611</v>
      </c>
      <c r="J1025" s="1" t="s">
        <v>1253</v>
      </c>
      <c r="K1025" s="1" t="s">
        <v>366</v>
      </c>
      <c r="L1025">
        <v>10000000</v>
      </c>
      <c r="M1025" s="1" t="s">
        <v>367</v>
      </c>
      <c r="N1025" s="1" t="s">
        <v>1145</v>
      </c>
      <c r="O1025" s="1" t="s">
        <v>7</v>
      </c>
      <c r="P1025">
        <v>27118</v>
      </c>
      <c r="Q1025" s="1" t="s">
        <v>8</v>
      </c>
      <c r="R1025" s="1" t="s">
        <v>9</v>
      </c>
      <c r="S1025" s="1" t="s">
        <v>9</v>
      </c>
      <c r="T1025" s="1" t="s">
        <v>7</v>
      </c>
      <c r="U1025" s="1" t="s">
        <v>7</v>
      </c>
      <c r="V1025" s="1" t="s">
        <v>1146</v>
      </c>
      <c r="W1025" s="3">
        <v>42983</v>
      </c>
      <c r="X1025" s="3">
        <v>45473</v>
      </c>
    </row>
    <row r="1026" spans="1:24" outlineLevel="2" x14ac:dyDescent="0.25">
      <c r="A1026">
        <v>27118</v>
      </c>
      <c r="B1026" s="1" t="s">
        <v>1248</v>
      </c>
      <c r="C1026">
        <v>672200</v>
      </c>
      <c r="D1026" s="1" t="s">
        <v>159</v>
      </c>
      <c r="E1026" s="2">
        <v>-1</v>
      </c>
      <c r="F1026" s="1" t="s">
        <v>1254</v>
      </c>
      <c r="G1026">
        <v>45130977</v>
      </c>
      <c r="H1026">
        <v>20</v>
      </c>
      <c r="I1026">
        <v>30611</v>
      </c>
      <c r="J1026" s="1" t="s">
        <v>1253</v>
      </c>
      <c r="K1026" s="1" t="s">
        <v>366</v>
      </c>
      <c r="L1026">
        <v>10000000</v>
      </c>
      <c r="M1026" s="1" t="s">
        <v>367</v>
      </c>
      <c r="N1026" s="1" t="s">
        <v>1145</v>
      </c>
      <c r="O1026" s="1" t="s">
        <v>7</v>
      </c>
      <c r="P1026">
        <v>27118</v>
      </c>
      <c r="Q1026" s="1" t="s">
        <v>8</v>
      </c>
      <c r="R1026" s="1" t="s">
        <v>9</v>
      </c>
      <c r="S1026" s="1" t="s">
        <v>9</v>
      </c>
      <c r="T1026" s="1" t="s">
        <v>7</v>
      </c>
      <c r="U1026" s="1" t="s">
        <v>7</v>
      </c>
      <c r="V1026" s="1" t="s">
        <v>1146</v>
      </c>
      <c r="W1026" s="3">
        <v>43356</v>
      </c>
      <c r="X1026" s="3">
        <v>45473</v>
      </c>
    </row>
    <row r="1027" spans="1:24" outlineLevel="2" x14ac:dyDescent="0.25">
      <c r="A1027">
        <v>27118</v>
      </c>
      <c r="B1027" s="1" t="s">
        <v>1248</v>
      </c>
      <c r="C1027">
        <v>672200</v>
      </c>
      <c r="D1027" s="1" t="s">
        <v>159</v>
      </c>
      <c r="E1027" s="2">
        <v>-1</v>
      </c>
      <c r="F1027" s="1" t="s">
        <v>1171</v>
      </c>
      <c r="G1027">
        <v>45130977</v>
      </c>
      <c r="H1027">
        <v>30</v>
      </c>
      <c r="I1027">
        <v>30611</v>
      </c>
      <c r="J1027" s="1" t="s">
        <v>1253</v>
      </c>
      <c r="K1027" s="1" t="s">
        <v>366</v>
      </c>
      <c r="L1027">
        <v>10000000</v>
      </c>
      <c r="M1027" s="1" t="s">
        <v>367</v>
      </c>
      <c r="N1027" s="1" t="s">
        <v>1145</v>
      </c>
      <c r="O1027" s="1" t="s">
        <v>7</v>
      </c>
      <c r="P1027">
        <v>27118</v>
      </c>
      <c r="Q1027" s="1" t="s">
        <v>8</v>
      </c>
      <c r="R1027" s="1" t="s">
        <v>9</v>
      </c>
      <c r="S1027" s="1" t="s">
        <v>9</v>
      </c>
      <c r="T1027" s="1" t="s">
        <v>7</v>
      </c>
      <c r="U1027" s="1" t="s">
        <v>7</v>
      </c>
      <c r="V1027" s="1" t="s">
        <v>1146</v>
      </c>
      <c r="W1027" s="3">
        <v>43356</v>
      </c>
      <c r="X1027" s="3">
        <v>45473</v>
      </c>
    </row>
    <row r="1028" spans="1:24" outlineLevel="2" x14ac:dyDescent="0.25">
      <c r="A1028">
        <v>27118</v>
      </c>
      <c r="B1028" s="1" t="s">
        <v>1248</v>
      </c>
      <c r="C1028">
        <v>672200</v>
      </c>
      <c r="D1028" s="1" t="s">
        <v>159</v>
      </c>
      <c r="E1028" s="2">
        <v>-1</v>
      </c>
      <c r="F1028" s="1" t="s">
        <v>1255</v>
      </c>
      <c r="G1028">
        <v>45130977</v>
      </c>
      <c r="H1028">
        <v>40</v>
      </c>
      <c r="I1028">
        <v>30611</v>
      </c>
      <c r="J1028" s="1" t="s">
        <v>1253</v>
      </c>
      <c r="K1028" s="1" t="s">
        <v>366</v>
      </c>
      <c r="L1028">
        <v>10000000</v>
      </c>
      <c r="M1028" s="1" t="s">
        <v>367</v>
      </c>
      <c r="N1028" s="1" t="s">
        <v>1145</v>
      </c>
      <c r="O1028" s="1" t="s">
        <v>7</v>
      </c>
      <c r="P1028">
        <v>27118</v>
      </c>
      <c r="Q1028" s="1" t="s">
        <v>8</v>
      </c>
      <c r="R1028" s="1" t="s">
        <v>9</v>
      </c>
      <c r="S1028" s="1" t="s">
        <v>9</v>
      </c>
      <c r="T1028" s="1" t="s">
        <v>7</v>
      </c>
      <c r="U1028" s="1" t="s">
        <v>7</v>
      </c>
      <c r="V1028" s="1" t="s">
        <v>1146</v>
      </c>
      <c r="W1028" s="3">
        <v>43356</v>
      </c>
      <c r="X1028" s="3">
        <v>45473</v>
      </c>
    </row>
    <row r="1029" spans="1:24" outlineLevel="2" x14ac:dyDescent="0.25">
      <c r="A1029">
        <v>27118</v>
      </c>
      <c r="B1029" s="1" t="s">
        <v>1248</v>
      </c>
      <c r="C1029">
        <v>672200</v>
      </c>
      <c r="D1029" s="1" t="s">
        <v>159</v>
      </c>
      <c r="E1029" s="2">
        <v>-350</v>
      </c>
      <c r="F1029" s="1" t="s">
        <v>1256</v>
      </c>
      <c r="G1029">
        <v>45131156</v>
      </c>
      <c r="H1029">
        <v>10</v>
      </c>
      <c r="I1029">
        <v>34960</v>
      </c>
      <c r="J1029" s="1" t="s">
        <v>1257</v>
      </c>
      <c r="K1029" s="1" t="s">
        <v>366</v>
      </c>
      <c r="L1029">
        <v>10000000</v>
      </c>
      <c r="M1029" s="1" t="s">
        <v>367</v>
      </c>
      <c r="N1029" s="1" t="s">
        <v>1145</v>
      </c>
      <c r="O1029" s="1" t="s">
        <v>7</v>
      </c>
      <c r="P1029">
        <v>27118</v>
      </c>
      <c r="Q1029" s="1" t="s">
        <v>8</v>
      </c>
      <c r="R1029" s="1" t="s">
        <v>9</v>
      </c>
      <c r="S1029" s="1" t="s">
        <v>9</v>
      </c>
      <c r="T1029" s="1" t="s">
        <v>7</v>
      </c>
      <c r="U1029" s="1" t="s">
        <v>7</v>
      </c>
      <c r="V1029" s="1" t="s">
        <v>1146</v>
      </c>
      <c r="W1029" s="3">
        <v>43375</v>
      </c>
      <c r="X1029" s="3">
        <v>45473</v>
      </c>
    </row>
    <row r="1030" spans="1:24" outlineLevel="2" x14ac:dyDescent="0.25">
      <c r="A1030">
        <v>27118</v>
      </c>
      <c r="B1030" s="1" t="s">
        <v>1248</v>
      </c>
      <c r="C1030">
        <v>672200</v>
      </c>
      <c r="D1030" s="1" t="s">
        <v>159</v>
      </c>
      <c r="E1030" s="2">
        <v>-723.94</v>
      </c>
      <c r="F1030" s="1" t="s">
        <v>1258</v>
      </c>
      <c r="G1030">
        <v>45135661</v>
      </c>
      <c r="H1030">
        <v>10</v>
      </c>
      <c r="I1030">
        <v>36309</v>
      </c>
      <c r="J1030" s="1" t="s">
        <v>1259</v>
      </c>
      <c r="K1030" s="1" t="s">
        <v>366</v>
      </c>
      <c r="L1030">
        <v>10000000</v>
      </c>
      <c r="M1030" s="1" t="s">
        <v>367</v>
      </c>
      <c r="N1030" s="1" t="s">
        <v>1145</v>
      </c>
      <c r="O1030" s="1" t="s">
        <v>7</v>
      </c>
      <c r="P1030">
        <v>27118</v>
      </c>
      <c r="Q1030" s="1" t="s">
        <v>8</v>
      </c>
      <c r="R1030" s="1" t="s">
        <v>9</v>
      </c>
      <c r="S1030" s="1" t="s">
        <v>9</v>
      </c>
      <c r="T1030" s="1" t="s">
        <v>7</v>
      </c>
      <c r="U1030" s="1" t="s">
        <v>7</v>
      </c>
      <c r="V1030" s="1" t="s">
        <v>1146</v>
      </c>
      <c r="W1030" s="3">
        <v>43796</v>
      </c>
      <c r="X1030" s="3">
        <v>45473</v>
      </c>
    </row>
    <row r="1031" spans="1:24" outlineLevel="2" x14ac:dyDescent="0.25">
      <c r="A1031">
        <v>27118</v>
      </c>
      <c r="B1031" s="1" t="s">
        <v>1248</v>
      </c>
      <c r="C1031">
        <v>672200</v>
      </c>
      <c r="D1031" s="1" t="s">
        <v>159</v>
      </c>
      <c r="E1031" s="2">
        <v>-1386</v>
      </c>
      <c r="F1031" s="1" t="s">
        <v>1260</v>
      </c>
      <c r="G1031">
        <v>45137761</v>
      </c>
      <c r="H1031">
        <v>30</v>
      </c>
      <c r="I1031">
        <v>30675</v>
      </c>
      <c r="J1031" s="1" t="s">
        <v>1261</v>
      </c>
      <c r="K1031" s="1" t="s">
        <v>366</v>
      </c>
      <c r="L1031">
        <v>10000000</v>
      </c>
      <c r="M1031" s="1" t="s">
        <v>367</v>
      </c>
      <c r="N1031" s="1" t="s">
        <v>1145</v>
      </c>
      <c r="O1031" s="1" t="s">
        <v>7</v>
      </c>
      <c r="P1031">
        <v>27118</v>
      </c>
      <c r="Q1031" s="1" t="s">
        <v>8</v>
      </c>
      <c r="R1031" s="1" t="s">
        <v>9</v>
      </c>
      <c r="S1031" s="1" t="s">
        <v>9</v>
      </c>
      <c r="T1031" s="1" t="s">
        <v>7</v>
      </c>
      <c r="U1031" s="1" t="s">
        <v>7</v>
      </c>
      <c r="V1031" s="1" t="s">
        <v>1146</v>
      </c>
      <c r="W1031" s="3">
        <v>44042</v>
      </c>
      <c r="X1031" s="3">
        <v>45473</v>
      </c>
    </row>
    <row r="1032" spans="1:24" outlineLevel="2" x14ac:dyDescent="0.25">
      <c r="A1032">
        <v>27118</v>
      </c>
      <c r="B1032" s="1" t="s">
        <v>1248</v>
      </c>
      <c r="C1032">
        <v>672200</v>
      </c>
      <c r="D1032" s="1" t="s">
        <v>159</v>
      </c>
      <c r="E1032" s="2">
        <v>-675</v>
      </c>
      <c r="F1032" s="1" t="s">
        <v>1262</v>
      </c>
      <c r="G1032">
        <v>45138620</v>
      </c>
      <c r="H1032">
        <v>20</v>
      </c>
      <c r="I1032">
        <v>34205</v>
      </c>
      <c r="J1032" s="1" t="s">
        <v>1263</v>
      </c>
      <c r="K1032" s="1" t="s">
        <v>366</v>
      </c>
      <c r="L1032">
        <v>10000000</v>
      </c>
      <c r="M1032" s="1" t="s">
        <v>367</v>
      </c>
      <c r="N1032" s="1" t="s">
        <v>1145</v>
      </c>
      <c r="O1032" s="1" t="s">
        <v>7</v>
      </c>
      <c r="P1032">
        <v>27118</v>
      </c>
      <c r="Q1032" s="1" t="s">
        <v>8</v>
      </c>
      <c r="R1032" s="1" t="s">
        <v>9</v>
      </c>
      <c r="S1032" s="1" t="s">
        <v>9</v>
      </c>
      <c r="T1032" s="1" t="s">
        <v>7</v>
      </c>
      <c r="U1032" s="1" t="s">
        <v>7</v>
      </c>
      <c r="V1032" s="1" t="s">
        <v>1146</v>
      </c>
      <c r="W1032" s="3">
        <v>44166</v>
      </c>
      <c r="X1032" s="3">
        <v>45473</v>
      </c>
    </row>
    <row r="1033" spans="1:24" outlineLevel="2" x14ac:dyDescent="0.25">
      <c r="A1033">
        <v>27118</v>
      </c>
      <c r="B1033" s="1" t="s">
        <v>1248</v>
      </c>
      <c r="C1033">
        <v>672200</v>
      </c>
      <c r="D1033" s="1" t="s">
        <v>159</v>
      </c>
      <c r="E1033" s="2">
        <v>-2000</v>
      </c>
      <c r="F1033" s="1" t="s">
        <v>1264</v>
      </c>
      <c r="G1033">
        <v>45140229</v>
      </c>
      <c r="H1033">
        <v>10</v>
      </c>
      <c r="I1033">
        <v>37169</v>
      </c>
      <c r="J1033" s="1" t="s">
        <v>1265</v>
      </c>
      <c r="K1033" s="1" t="s">
        <v>366</v>
      </c>
      <c r="L1033">
        <v>10000000</v>
      </c>
      <c r="M1033" s="1" t="s">
        <v>367</v>
      </c>
      <c r="N1033" s="1" t="s">
        <v>1145</v>
      </c>
      <c r="O1033" s="1" t="s">
        <v>7</v>
      </c>
      <c r="P1033">
        <v>27118</v>
      </c>
      <c r="Q1033" s="1" t="s">
        <v>8</v>
      </c>
      <c r="R1033" s="1" t="s">
        <v>9</v>
      </c>
      <c r="S1033" s="1" t="s">
        <v>9</v>
      </c>
      <c r="T1033" s="1" t="s">
        <v>7</v>
      </c>
      <c r="U1033" s="1" t="s">
        <v>7</v>
      </c>
      <c r="V1033" s="1" t="s">
        <v>1146</v>
      </c>
      <c r="W1033" s="3">
        <v>44396</v>
      </c>
      <c r="X1033" s="3">
        <v>45473</v>
      </c>
    </row>
    <row r="1034" spans="1:24" outlineLevel="2" x14ac:dyDescent="0.25">
      <c r="A1034">
        <v>27118</v>
      </c>
      <c r="B1034" s="1" t="s">
        <v>1248</v>
      </c>
      <c r="C1034">
        <v>672200</v>
      </c>
      <c r="D1034" s="1" t="s">
        <v>159</v>
      </c>
      <c r="E1034" s="2">
        <v>-1520</v>
      </c>
      <c r="F1034" s="1" t="s">
        <v>1266</v>
      </c>
      <c r="G1034">
        <v>45142173</v>
      </c>
      <c r="H1034">
        <v>60</v>
      </c>
      <c r="I1034">
        <v>1622</v>
      </c>
      <c r="J1034" s="1" t="s">
        <v>1151</v>
      </c>
      <c r="K1034" s="1" t="s">
        <v>366</v>
      </c>
      <c r="L1034">
        <v>10000000</v>
      </c>
      <c r="M1034" s="1" t="s">
        <v>367</v>
      </c>
      <c r="N1034" s="1" t="s">
        <v>1145</v>
      </c>
      <c r="O1034" s="1" t="s">
        <v>7</v>
      </c>
      <c r="P1034">
        <v>27118</v>
      </c>
      <c r="Q1034" s="1" t="s">
        <v>8</v>
      </c>
      <c r="R1034" s="1" t="s">
        <v>9</v>
      </c>
      <c r="S1034" s="1" t="s">
        <v>9</v>
      </c>
      <c r="T1034" s="1" t="s">
        <v>7</v>
      </c>
      <c r="U1034" s="1" t="s">
        <v>7</v>
      </c>
      <c r="V1034" s="1" t="s">
        <v>1146</v>
      </c>
      <c r="W1034" s="3">
        <v>44715</v>
      </c>
      <c r="X1034" s="3">
        <v>45473</v>
      </c>
    </row>
    <row r="1035" spans="1:24" outlineLevel="2" x14ac:dyDescent="0.25">
      <c r="A1035">
        <v>27118</v>
      </c>
      <c r="B1035" s="1" t="s">
        <v>1248</v>
      </c>
      <c r="C1035">
        <v>672200</v>
      </c>
      <c r="D1035" s="1" t="s">
        <v>159</v>
      </c>
      <c r="E1035" s="2">
        <v>-1800</v>
      </c>
      <c r="F1035" s="1" t="s">
        <v>1267</v>
      </c>
      <c r="G1035">
        <v>45142867</v>
      </c>
      <c r="H1035">
        <v>10</v>
      </c>
      <c r="I1035">
        <v>11546</v>
      </c>
      <c r="J1035" s="1" t="s">
        <v>1268</v>
      </c>
      <c r="K1035" s="1" t="s">
        <v>366</v>
      </c>
      <c r="L1035">
        <v>10000000</v>
      </c>
      <c r="M1035" s="1" t="s">
        <v>367</v>
      </c>
      <c r="N1035" s="1" t="s">
        <v>1145</v>
      </c>
      <c r="O1035" s="1" t="s">
        <v>7</v>
      </c>
      <c r="P1035">
        <v>27118</v>
      </c>
      <c r="Q1035" s="1" t="s">
        <v>8</v>
      </c>
      <c r="R1035" s="1" t="s">
        <v>9</v>
      </c>
      <c r="S1035" s="1" t="s">
        <v>9</v>
      </c>
      <c r="T1035" s="1" t="s">
        <v>7</v>
      </c>
      <c r="U1035" s="1" t="s">
        <v>7</v>
      </c>
      <c r="V1035" s="1" t="s">
        <v>1146</v>
      </c>
      <c r="W1035" s="3">
        <v>44791</v>
      </c>
      <c r="X1035" s="3">
        <v>45473</v>
      </c>
    </row>
    <row r="1036" spans="1:24" outlineLevel="2" x14ac:dyDescent="0.25">
      <c r="A1036">
        <v>27118</v>
      </c>
      <c r="B1036" s="1" t="s">
        <v>1248</v>
      </c>
      <c r="C1036">
        <v>672200</v>
      </c>
      <c r="D1036" s="1" t="s">
        <v>159</v>
      </c>
      <c r="E1036" s="2">
        <v>-6897.3</v>
      </c>
      <c r="F1036" s="1" t="s">
        <v>514</v>
      </c>
      <c r="G1036">
        <v>45144693</v>
      </c>
      <c r="H1036">
        <v>20</v>
      </c>
      <c r="I1036">
        <v>30877</v>
      </c>
      <c r="J1036" s="1" t="s">
        <v>1269</v>
      </c>
      <c r="K1036" s="1" t="s">
        <v>366</v>
      </c>
      <c r="L1036">
        <v>10000000</v>
      </c>
      <c r="M1036" s="1" t="s">
        <v>367</v>
      </c>
      <c r="N1036" s="1" t="s">
        <v>1145</v>
      </c>
      <c r="O1036" s="1" t="s">
        <v>7</v>
      </c>
      <c r="P1036">
        <v>27118</v>
      </c>
      <c r="Q1036" s="1" t="s">
        <v>8</v>
      </c>
      <c r="R1036" s="1" t="s">
        <v>1270</v>
      </c>
      <c r="S1036" s="1" t="s">
        <v>9</v>
      </c>
      <c r="T1036" s="1" t="s">
        <v>7</v>
      </c>
      <c r="U1036" s="1" t="s">
        <v>7</v>
      </c>
      <c r="V1036" s="1" t="s">
        <v>1146</v>
      </c>
      <c r="W1036" s="3">
        <v>45121</v>
      </c>
      <c r="X1036" s="3">
        <v>45473</v>
      </c>
    </row>
    <row r="1037" spans="1:24" outlineLevel="2" x14ac:dyDescent="0.25">
      <c r="A1037">
        <v>27118</v>
      </c>
      <c r="B1037" s="1" t="s">
        <v>1248</v>
      </c>
      <c r="C1037">
        <v>672200</v>
      </c>
      <c r="D1037" s="1" t="s">
        <v>159</v>
      </c>
      <c r="E1037" s="2">
        <v>-1400</v>
      </c>
      <c r="F1037" s="1" t="s">
        <v>1271</v>
      </c>
      <c r="G1037">
        <v>45145246</v>
      </c>
      <c r="H1037">
        <v>10</v>
      </c>
      <c r="I1037">
        <v>34205</v>
      </c>
      <c r="J1037" s="1" t="s">
        <v>1263</v>
      </c>
      <c r="K1037" s="1" t="s">
        <v>366</v>
      </c>
      <c r="L1037">
        <v>10000000</v>
      </c>
      <c r="M1037" s="1" t="s">
        <v>367</v>
      </c>
      <c r="N1037" s="1" t="s">
        <v>1145</v>
      </c>
      <c r="O1037" s="1" t="s">
        <v>7</v>
      </c>
      <c r="P1037">
        <v>27118</v>
      </c>
      <c r="Q1037" s="1" t="s">
        <v>8</v>
      </c>
      <c r="R1037" s="1" t="s">
        <v>1272</v>
      </c>
      <c r="S1037" s="1" t="s">
        <v>9</v>
      </c>
      <c r="T1037" s="1" t="s">
        <v>7</v>
      </c>
      <c r="U1037" s="1" t="s">
        <v>7</v>
      </c>
      <c r="V1037" s="1" t="s">
        <v>1146</v>
      </c>
      <c r="W1037" s="3">
        <v>45229</v>
      </c>
      <c r="X1037" s="3">
        <v>45473</v>
      </c>
    </row>
    <row r="1038" spans="1:24" outlineLevel="2" x14ac:dyDescent="0.25">
      <c r="A1038">
        <v>27118</v>
      </c>
      <c r="B1038" s="1" t="s">
        <v>1248</v>
      </c>
      <c r="C1038">
        <v>672200</v>
      </c>
      <c r="D1038" s="1" t="s">
        <v>159</v>
      </c>
      <c r="E1038" s="2">
        <v>-3675</v>
      </c>
      <c r="F1038" s="1" t="s">
        <v>1273</v>
      </c>
      <c r="G1038">
        <v>45145246</v>
      </c>
      <c r="H1038">
        <v>30</v>
      </c>
      <c r="I1038">
        <v>34205</v>
      </c>
      <c r="J1038" s="1" t="s">
        <v>1263</v>
      </c>
      <c r="K1038" s="1" t="s">
        <v>366</v>
      </c>
      <c r="L1038">
        <v>10000000</v>
      </c>
      <c r="M1038" s="1" t="s">
        <v>367</v>
      </c>
      <c r="N1038" s="1" t="s">
        <v>1145</v>
      </c>
      <c r="O1038" s="1" t="s">
        <v>7</v>
      </c>
      <c r="P1038">
        <v>27118</v>
      </c>
      <c r="Q1038" s="1" t="s">
        <v>8</v>
      </c>
      <c r="R1038" s="1" t="s">
        <v>1272</v>
      </c>
      <c r="S1038" s="1" t="s">
        <v>9</v>
      </c>
      <c r="T1038" s="1" t="s">
        <v>7</v>
      </c>
      <c r="U1038" s="1" t="s">
        <v>7</v>
      </c>
      <c r="V1038" s="1" t="s">
        <v>1146</v>
      </c>
      <c r="W1038" s="3">
        <v>45229</v>
      </c>
      <c r="X1038" s="3">
        <v>45473</v>
      </c>
    </row>
    <row r="1039" spans="1:24" outlineLevel="2" x14ac:dyDescent="0.25">
      <c r="A1039">
        <v>27118</v>
      </c>
      <c r="B1039" s="1" t="s">
        <v>1248</v>
      </c>
      <c r="C1039">
        <v>672200</v>
      </c>
      <c r="D1039" s="1" t="s">
        <v>159</v>
      </c>
      <c r="E1039" s="2">
        <v>-3675</v>
      </c>
      <c r="F1039" s="1" t="s">
        <v>1274</v>
      </c>
      <c r="G1039">
        <v>45145246</v>
      </c>
      <c r="H1039">
        <v>40</v>
      </c>
      <c r="I1039">
        <v>34205</v>
      </c>
      <c r="J1039" s="1" t="s">
        <v>1263</v>
      </c>
      <c r="K1039" s="1" t="s">
        <v>366</v>
      </c>
      <c r="L1039">
        <v>10000000</v>
      </c>
      <c r="M1039" s="1" t="s">
        <v>367</v>
      </c>
      <c r="N1039" s="1" t="s">
        <v>1145</v>
      </c>
      <c r="O1039" s="1" t="s">
        <v>7</v>
      </c>
      <c r="P1039">
        <v>27118</v>
      </c>
      <c r="Q1039" s="1" t="s">
        <v>8</v>
      </c>
      <c r="R1039" s="1" t="s">
        <v>1272</v>
      </c>
      <c r="S1039" s="1" t="s">
        <v>9</v>
      </c>
      <c r="T1039" s="1" t="s">
        <v>7</v>
      </c>
      <c r="U1039" s="1" t="s">
        <v>7</v>
      </c>
      <c r="V1039" s="1" t="s">
        <v>1146</v>
      </c>
      <c r="W1039" s="3">
        <v>45229</v>
      </c>
      <c r="X1039" s="3">
        <v>45473</v>
      </c>
    </row>
    <row r="1040" spans="1:24" outlineLevel="2" x14ac:dyDescent="0.25">
      <c r="A1040">
        <v>27118</v>
      </c>
      <c r="B1040" s="1" t="s">
        <v>1248</v>
      </c>
      <c r="C1040">
        <v>672200</v>
      </c>
      <c r="D1040" s="1" t="s">
        <v>159</v>
      </c>
      <c r="E1040" s="2">
        <v>-4375</v>
      </c>
      <c r="F1040" s="1" t="s">
        <v>1275</v>
      </c>
      <c r="G1040">
        <v>45145246</v>
      </c>
      <c r="H1040">
        <v>50</v>
      </c>
      <c r="I1040">
        <v>34205</v>
      </c>
      <c r="J1040" s="1" t="s">
        <v>1263</v>
      </c>
      <c r="K1040" s="1" t="s">
        <v>366</v>
      </c>
      <c r="L1040">
        <v>10000000</v>
      </c>
      <c r="M1040" s="1" t="s">
        <v>367</v>
      </c>
      <c r="N1040" s="1" t="s">
        <v>1145</v>
      </c>
      <c r="O1040" s="1" t="s">
        <v>7</v>
      </c>
      <c r="P1040">
        <v>27118</v>
      </c>
      <c r="Q1040" s="1" t="s">
        <v>8</v>
      </c>
      <c r="R1040" s="1" t="s">
        <v>1272</v>
      </c>
      <c r="S1040" s="1" t="s">
        <v>9</v>
      </c>
      <c r="T1040" s="1" t="s">
        <v>7</v>
      </c>
      <c r="U1040" s="1" t="s">
        <v>7</v>
      </c>
      <c r="V1040" s="1" t="s">
        <v>1146</v>
      </c>
      <c r="W1040" s="3">
        <v>45229</v>
      </c>
      <c r="X1040" s="3">
        <v>45473</v>
      </c>
    </row>
    <row r="1041" spans="1:24" outlineLevel="2" x14ac:dyDescent="0.25">
      <c r="A1041">
        <v>27118</v>
      </c>
      <c r="B1041" s="1" t="s">
        <v>1248</v>
      </c>
      <c r="C1041">
        <v>672200</v>
      </c>
      <c r="D1041" s="1" t="s">
        <v>159</v>
      </c>
      <c r="E1041" s="2">
        <v>-4725</v>
      </c>
      <c r="F1041" s="1" t="s">
        <v>1276</v>
      </c>
      <c r="G1041">
        <v>45145246</v>
      </c>
      <c r="H1041">
        <v>60</v>
      </c>
      <c r="I1041">
        <v>34205</v>
      </c>
      <c r="J1041" s="1" t="s">
        <v>1263</v>
      </c>
      <c r="K1041" s="1" t="s">
        <v>366</v>
      </c>
      <c r="L1041">
        <v>10000000</v>
      </c>
      <c r="M1041" s="1" t="s">
        <v>367</v>
      </c>
      <c r="N1041" s="1" t="s">
        <v>1145</v>
      </c>
      <c r="O1041" s="1" t="s">
        <v>7</v>
      </c>
      <c r="P1041">
        <v>27118</v>
      </c>
      <c r="Q1041" s="1" t="s">
        <v>8</v>
      </c>
      <c r="R1041" s="1" t="s">
        <v>1272</v>
      </c>
      <c r="S1041" s="1" t="s">
        <v>9</v>
      </c>
      <c r="T1041" s="1" t="s">
        <v>7</v>
      </c>
      <c r="U1041" s="1" t="s">
        <v>7</v>
      </c>
      <c r="V1041" s="1" t="s">
        <v>1146</v>
      </c>
      <c r="W1041" s="3">
        <v>45229</v>
      </c>
      <c r="X1041" s="3">
        <v>45473</v>
      </c>
    </row>
    <row r="1042" spans="1:24" outlineLevel="2" x14ac:dyDescent="0.25">
      <c r="A1042">
        <v>27118</v>
      </c>
      <c r="B1042" s="1" t="s">
        <v>1248</v>
      </c>
      <c r="C1042">
        <v>672200</v>
      </c>
      <c r="D1042" s="1" t="s">
        <v>159</v>
      </c>
      <c r="E1042" s="2">
        <v>-10959.86</v>
      </c>
      <c r="F1042" s="1" t="s">
        <v>1277</v>
      </c>
      <c r="G1042">
        <v>45145475</v>
      </c>
      <c r="H1042">
        <v>10</v>
      </c>
      <c r="I1042">
        <v>39194</v>
      </c>
      <c r="J1042" s="1" t="s">
        <v>1278</v>
      </c>
      <c r="K1042" s="1" t="s">
        <v>366</v>
      </c>
      <c r="L1042">
        <v>10000000</v>
      </c>
      <c r="M1042" s="1" t="s">
        <v>367</v>
      </c>
      <c r="N1042" s="1" t="s">
        <v>1145</v>
      </c>
      <c r="O1042" s="1" t="s">
        <v>7</v>
      </c>
      <c r="P1042">
        <v>27118</v>
      </c>
      <c r="Q1042" s="1" t="s">
        <v>8</v>
      </c>
      <c r="R1042" s="1" t="s">
        <v>9</v>
      </c>
      <c r="S1042" s="1" t="s">
        <v>9</v>
      </c>
      <c r="T1042" s="1" t="s">
        <v>7</v>
      </c>
      <c r="U1042" s="1" t="s">
        <v>7</v>
      </c>
      <c r="V1042" s="1" t="s">
        <v>1146</v>
      </c>
      <c r="W1042" s="3">
        <v>45299</v>
      </c>
      <c r="X1042" s="3">
        <v>45473</v>
      </c>
    </row>
    <row r="1043" spans="1:24" outlineLevel="2" x14ac:dyDescent="0.25">
      <c r="A1043">
        <v>27118</v>
      </c>
      <c r="B1043" s="1" t="s">
        <v>1248</v>
      </c>
      <c r="C1043">
        <v>672800</v>
      </c>
      <c r="D1043" s="1" t="s">
        <v>159</v>
      </c>
      <c r="E1043" s="2">
        <v>-190</v>
      </c>
      <c r="F1043" s="1" t="s">
        <v>1279</v>
      </c>
      <c r="G1043">
        <v>45125763</v>
      </c>
      <c r="H1043">
        <v>20</v>
      </c>
      <c r="I1043">
        <v>1190</v>
      </c>
      <c r="J1043" s="1" t="s">
        <v>1280</v>
      </c>
      <c r="K1043" s="1" t="s">
        <v>366</v>
      </c>
      <c r="L1043">
        <v>10000000</v>
      </c>
      <c r="M1043" s="1" t="s">
        <v>367</v>
      </c>
      <c r="N1043" s="1" t="s">
        <v>1145</v>
      </c>
      <c r="O1043" s="1" t="s">
        <v>7</v>
      </c>
      <c r="P1043">
        <v>27118</v>
      </c>
      <c r="Q1043" s="1" t="s">
        <v>8</v>
      </c>
      <c r="R1043" s="1" t="s">
        <v>9</v>
      </c>
      <c r="S1043" s="1" t="s">
        <v>9</v>
      </c>
      <c r="T1043" s="1" t="s">
        <v>7</v>
      </c>
      <c r="U1043" s="1" t="s">
        <v>7</v>
      </c>
      <c r="V1043" s="1" t="s">
        <v>1146</v>
      </c>
      <c r="W1043" s="3">
        <v>42919</v>
      </c>
      <c r="X1043" s="3">
        <v>45473</v>
      </c>
    </row>
    <row r="1044" spans="1:24" outlineLevel="2" x14ac:dyDescent="0.25">
      <c r="A1044">
        <v>27118</v>
      </c>
      <c r="B1044" s="1" t="s">
        <v>1248</v>
      </c>
      <c r="C1044">
        <v>672800</v>
      </c>
      <c r="D1044" s="1" t="s">
        <v>159</v>
      </c>
      <c r="E1044" s="2">
        <v>-576</v>
      </c>
      <c r="F1044" s="1" t="s">
        <v>1281</v>
      </c>
      <c r="G1044">
        <v>45125763</v>
      </c>
      <c r="H1044">
        <v>30</v>
      </c>
      <c r="I1044">
        <v>1190</v>
      </c>
      <c r="J1044" s="1" t="s">
        <v>1280</v>
      </c>
      <c r="K1044" s="1" t="s">
        <v>366</v>
      </c>
      <c r="L1044">
        <v>10000000</v>
      </c>
      <c r="M1044" s="1" t="s">
        <v>367</v>
      </c>
      <c r="N1044" s="1" t="s">
        <v>1145</v>
      </c>
      <c r="O1044" s="1" t="s">
        <v>7</v>
      </c>
      <c r="P1044">
        <v>27118</v>
      </c>
      <c r="Q1044" s="1" t="s">
        <v>8</v>
      </c>
      <c r="R1044" s="1" t="s">
        <v>9</v>
      </c>
      <c r="S1044" s="1" t="s">
        <v>9</v>
      </c>
      <c r="T1044" s="1" t="s">
        <v>7</v>
      </c>
      <c r="U1044" s="1" t="s">
        <v>7</v>
      </c>
      <c r="V1044" s="1" t="s">
        <v>1146</v>
      </c>
      <c r="W1044" s="3">
        <v>42919</v>
      </c>
      <c r="X1044" s="3">
        <v>45473</v>
      </c>
    </row>
    <row r="1045" spans="1:24" outlineLevel="2" x14ac:dyDescent="0.25">
      <c r="A1045">
        <v>27118</v>
      </c>
      <c r="B1045" s="1" t="s">
        <v>1248</v>
      </c>
      <c r="C1045">
        <v>672800</v>
      </c>
      <c r="D1045" s="1" t="s">
        <v>159</v>
      </c>
      <c r="E1045" s="2">
        <v>-328.5</v>
      </c>
      <c r="F1045" s="1" t="s">
        <v>1282</v>
      </c>
      <c r="G1045">
        <v>45134121</v>
      </c>
      <c r="H1045">
        <v>20</v>
      </c>
      <c r="I1045">
        <v>1190</v>
      </c>
      <c r="J1045" s="1" t="s">
        <v>1280</v>
      </c>
      <c r="K1045" s="1" t="s">
        <v>366</v>
      </c>
      <c r="L1045">
        <v>10000000</v>
      </c>
      <c r="M1045" s="1" t="s">
        <v>367</v>
      </c>
      <c r="N1045" s="1" t="s">
        <v>1145</v>
      </c>
      <c r="O1045" s="1" t="s">
        <v>7</v>
      </c>
      <c r="P1045">
        <v>27118</v>
      </c>
      <c r="Q1045" s="1" t="s">
        <v>8</v>
      </c>
      <c r="R1045" s="1" t="s">
        <v>9</v>
      </c>
      <c r="S1045" s="1" t="s">
        <v>9</v>
      </c>
      <c r="T1045" s="1" t="s">
        <v>7</v>
      </c>
      <c r="U1045" s="1" t="s">
        <v>7</v>
      </c>
      <c r="V1045" s="1" t="s">
        <v>1146</v>
      </c>
      <c r="W1045" s="3">
        <v>43648</v>
      </c>
      <c r="X1045" s="3">
        <v>45473</v>
      </c>
    </row>
    <row r="1046" spans="1:24" outlineLevel="2" x14ac:dyDescent="0.25">
      <c r="A1046">
        <v>27118</v>
      </c>
      <c r="B1046" s="1" t="s">
        <v>1248</v>
      </c>
      <c r="C1046">
        <v>672800</v>
      </c>
      <c r="D1046" s="1" t="s">
        <v>159</v>
      </c>
      <c r="E1046" s="2">
        <v>-712</v>
      </c>
      <c r="F1046" s="1" t="s">
        <v>1283</v>
      </c>
      <c r="G1046">
        <v>45134121</v>
      </c>
      <c r="H1046">
        <v>30</v>
      </c>
      <c r="I1046">
        <v>1190</v>
      </c>
      <c r="J1046" s="1" t="s">
        <v>1280</v>
      </c>
      <c r="K1046" s="1" t="s">
        <v>366</v>
      </c>
      <c r="L1046">
        <v>10000000</v>
      </c>
      <c r="M1046" s="1" t="s">
        <v>367</v>
      </c>
      <c r="N1046" s="1" t="s">
        <v>1145</v>
      </c>
      <c r="O1046" s="1" t="s">
        <v>7</v>
      </c>
      <c r="P1046">
        <v>27118</v>
      </c>
      <c r="Q1046" s="1" t="s">
        <v>8</v>
      </c>
      <c r="R1046" s="1" t="s">
        <v>9</v>
      </c>
      <c r="S1046" s="1" t="s">
        <v>9</v>
      </c>
      <c r="T1046" s="1" t="s">
        <v>7</v>
      </c>
      <c r="U1046" s="1" t="s">
        <v>7</v>
      </c>
      <c r="V1046" s="1" t="s">
        <v>1146</v>
      </c>
      <c r="W1046" s="3">
        <v>43648</v>
      </c>
      <c r="X1046" s="3">
        <v>45473</v>
      </c>
    </row>
    <row r="1047" spans="1:24" outlineLevel="2" x14ac:dyDescent="0.25">
      <c r="A1047">
        <v>27118</v>
      </c>
      <c r="B1047" s="1" t="s">
        <v>1248</v>
      </c>
      <c r="C1047">
        <v>700200</v>
      </c>
      <c r="D1047" s="1" t="s">
        <v>417</v>
      </c>
      <c r="E1047" s="2">
        <v>-9774.06</v>
      </c>
      <c r="F1047" s="1" t="s">
        <v>1284</v>
      </c>
      <c r="G1047">
        <v>45126486</v>
      </c>
      <c r="H1047">
        <v>10</v>
      </c>
      <c r="I1047">
        <v>14032</v>
      </c>
      <c r="J1047" s="1" t="s">
        <v>1285</v>
      </c>
      <c r="K1047" s="1" t="s">
        <v>366</v>
      </c>
      <c r="L1047">
        <v>10000000</v>
      </c>
      <c r="M1047" s="1" t="s">
        <v>367</v>
      </c>
      <c r="N1047" s="1" t="s">
        <v>1145</v>
      </c>
      <c r="O1047" s="1" t="s">
        <v>7</v>
      </c>
      <c r="P1047">
        <v>27118</v>
      </c>
      <c r="Q1047" s="1" t="s">
        <v>8</v>
      </c>
      <c r="R1047" s="1" t="s">
        <v>9</v>
      </c>
      <c r="S1047" s="1" t="s">
        <v>9</v>
      </c>
      <c r="T1047" s="1" t="s">
        <v>7</v>
      </c>
      <c r="U1047" s="1" t="s">
        <v>7</v>
      </c>
      <c r="V1047" s="1" t="s">
        <v>1146</v>
      </c>
      <c r="W1047" s="3">
        <v>42970</v>
      </c>
      <c r="X1047" s="3">
        <v>45473</v>
      </c>
    </row>
    <row r="1048" spans="1:24" outlineLevel="2" x14ac:dyDescent="0.25">
      <c r="A1048">
        <v>27118</v>
      </c>
      <c r="B1048" s="1" t="s">
        <v>1248</v>
      </c>
      <c r="C1048">
        <v>700200</v>
      </c>
      <c r="D1048" s="1" t="s">
        <v>417</v>
      </c>
      <c r="E1048" s="2">
        <v>-600</v>
      </c>
      <c r="F1048" s="1" t="s">
        <v>1286</v>
      </c>
      <c r="G1048">
        <v>45142173</v>
      </c>
      <c r="H1048">
        <v>10</v>
      </c>
      <c r="I1048">
        <v>1622</v>
      </c>
      <c r="J1048" s="1" t="s">
        <v>1151</v>
      </c>
      <c r="K1048" s="1" t="s">
        <v>366</v>
      </c>
      <c r="L1048">
        <v>10000000</v>
      </c>
      <c r="M1048" s="1" t="s">
        <v>367</v>
      </c>
      <c r="N1048" s="1" t="s">
        <v>1145</v>
      </c>
      <c r="O1048" s="1" t="s">
        <v>7</v>
      </c>
      <c r="P1048">
        <v>27118</v>
      </c>
      <c r="Q1048" s="1" t="s">
        <v>8</v>
      </c>
      <c r="R1048" s="1" t="s">
        <v>9</v>
      </c>
      <c r="S1048" s="1" t="s">
        <v>9</v>
      </c>
      <c r="T1048" s="1" t="s">
        <v>7</v>
      </c>
      <c r="U1048" s="1" t="s">
        <v>7</v>
      </c>
      <c r="V1048" s="1" t="s">
        <v>1146</v>
      </c>
      <c r="W1048" s="3">
        <v>44715</v>
      </c>
      <c r="X1048" s="3">
        <v>45473</v>
      </c>
    </row>
    <row r="1049" spans="1:24" outlineLevel="2" x14ac:dyDescent="0.25">
      <c r="A1049">
        <v>27118</v>
      </c>
      <c r="B1049" s="1" t="s">
        <v>1248</v>
      </c>
      <c r="C1049">
        <v>700200</v>
      </c>
      <c r="D1049" s="1" t="s">
        <v>417</v>
      </c>
      <c r="E1049" s="2">
        <v>-146</v>
      </c>
      <c r="F1049" s="1" t="s">
        <v>1287</v>
      </c>
      <c r="G1049">
        <v>45142173</v>
      </c>
      <c r="H1049">
        <v>20</v>
      </c>
      <c r="I1049">
        <v>1622</v>
      </c>
      <c r="J1049" s="1" t="s">
        <v>1151</v>
      </c>
      <c r="K1049" s="1" t="s">
        <v>366</v>
      </c>
      <c r="L1049">
        <v>10000000</v>
      </c>
      <c r="M1049" s="1" t="s">
        <v>367</v>
      </c>
      <c r="N1049" s="1" t="s">
        <v>1145</v>
      </c>
      <c r="O1049" s="1" t="s">
        <v>7</v>
      </c>
      <c r="P1049">
        <v>27118</v>
      </c>
      <c r="Q1049" s="1" t="s">
        <v>8</v>
      </c>
      <c r="R1049" s="1" t="s">
        <v>9</v>
      </c>
      <c r="S1049" s="1" t="s">
        <v>9</v>
      </c>
      <c r="T1049" s="1" t="s">
        <v>7</v>
      </c>
      <c r="U1049" s="1" t="s">
        <v>7</v>
      </c>
      <c r="V1049" s="1" t="s">
        <v>1146</v>
      </c>
      <c r="W1049" s="3">
        <v>44715</v>
      </c>
      <c r="X1049" s="3">
        <v>45473</v>
      </c>
    </row>
    <row r="1050" spans="1:24" outlineLevel="2" x14ac:dyDescent="0.25">
      <c r="A1050">
        <v>27118</v>
      </c>
      <c r="B1050" s="1" t="s">
        <v>1248</v>
      </c>
      <c r="C1050">
        <v>700200</v>
      </c>
      <c r="D1050" s="1" t="s">
        <v>417</v>
      </c>
      <c r="E1050" s="2">
        <v>-230</v>
      </c>
      <c r="F1050" s="1" t="s">
        <v>1288</v>
      </c>
      <c r="G1050">
        <v>45142173</v>
      </c>
      <c r="H1050">
        <v>30</v>
      </c>
      <c r="I1050">
        <v>1622</v>
      </c>
      <c r="J1050" s="1" t="s">
        <v>1151</v>
      </c>
      <c r="K1050" s="1" t="s">
        <v>366</v>
      </c>
      <c r="L1050">
        <v>10000000</v>
      </c>
      <c r="M1050" s="1" t="s">
        <v>367</v>
      </c>
      <c r="N1050" s="1" t="s">
        <v>1145</v>
      </c>
      <c r="O1050" s="1" t="s">
        <v>7</v>
      </c>
      <c r="P1050">
        <v>27118</v>
      </c>
      <c r="Q1050" s="1" t="s">
        <v>8</v>
      </c>
      <c r="R1050" s="1" t="s">
        <v>9</v>
      </c>
      <c r="S1050" s="1" t="s">
        <v>9</v>
      </c>
      <c r="T1050" s="1" t="s">
        <v>7</v>
      </c>
      <c r="U1050" s="1" t="s">
        <v>7</v>
      </c>
      <c r="V1050" s="1" t="s">
        <v>1146</v>
      </c>
      <c r="W1050" s="3">
        <v>44715</v>
      </c>
      <c r="X1050" s="3">
        <v>45473</v>
      </c>
    </row>
    <row r="1051" spans="1:24" outlineLevel="2" x14ac:dyDescent="0.25">
      <c r="A1051">
        <v>27118</v>
      </c>
      <c r="B1051" s="1" t="s">
        <v>1248</v>
      </c>
      <c r="C1051">
        <v>700200</v>
      </c>
      <c r="D1051" s="1" t="s">
        <v>417</v>
      </c>
      <c r="E1051" s="2">
        <v>-375</v>
      </c>
      <c r="F1051" s="1" t="s">
        <v>1289</v>
      </c>
      <c r="G1051">
        <v>45142173</v>
      </c>
      <c r="H1051">
        <v>40</v>
      </c>
      <c r="I1051">
        <v>1622</v>
      </c>
      <c r="J1051" s="1" t="s">
        <v>1151</v>
      </c>
      <c r="K1051" s="1" t="s">
        <v>366</v>
      </c>
      <c r="L1051">
        <v>10000000</v>
      </c>
      <c r="M1051" s="1" t="s">
        <v>367</v>
      </c>
      <c r="N1051" s="1" t="s">
        <v>1145</v>
      </c>
      <c r="O1051" s="1" t="s">
        <v>7</v>
      </c>
      <c r="P1051">
        <v>27118</v>
      </c>
      <c r="Q1051" s="1" t="s">
        <v>8</v>
      </c>
      <c r="R1051" s="1" t="s">
        <v>9</v>
      </c>
      <c r="S1051" s="1" t="s">
        <v>9</v>
      </c>
      <c r="T1051" s="1" t="s">
        <v>7</v>
      </c>
      <c r="U1051" s="1" t="s">
        <v>7</v>
      </c>
      <c r="V1051" s="1" t="s">
        <v>1146</v>
      </c>
      <c r="W1051" s="3">
        <v>44715</v>
      </c>
      <c r="X1051" s="3">
        <v>45473</v>
      </c>
    </row>
    <row r="1052" spans="1:24" outlineLevel="2" x14ac:dyDescent="0.25">
      <c r="A1052">
        <v>27118</v>
      </c>
      <c r="B1052" s="1" t="s">
        <v>1248</v>
      </c>
      <c r="C1052">
        <v>700200</v>
      </c>
      <c r="D1052" s="1" t="s">
        <v>417</v>
      </c>
      <c r="E1052" s="2">
        <v>-52</v>
      </c>
      <c r="F1052" s="1" t="s">
        <v>1290</v>
      </c>
      <c r="G1052">
        <v>45142173</v>
      </c>
      <c r="H1052">
        <v>50</v>
      </c>
      <c r="I1052">
        <v>1622</v>
      </c>
      <c r="J1052" s="1" t="s">
        <v>1151</v>
      </c>
      <c r="K1052" s="1" t="s">
        <v>366</v>
      </c>
      <c r="L1052">
        <v>10000000</v>
      </c>
      <c r="M1052" s="1" t="s">
        <v>367</v>
      </c>
      <c r="N1052" s="1" t="s">
        <v>1145</v>
      </c>
      <c r="O1052" s="1" t="s">
        <v>7</v>
      </c>
      <c r="P1052">
        <v>27118</v>
      </c>
      <c r="Q1052" s="1" t="s">
        <v>8</v>
      </c>
      <c r="R1052" s="1" t="s">
        <v>9</v>
      </c>
      <c r="S1052" s="1" t="s">
        <v>9</v>
      </c>
      <c r="T1052" s="1" t="s">
        <v>7</v>
      </c>
      <c r="U1052" s="1" t="s">
        <v>7</v>
      </c>
      <c r="V1052" s="1" t="s">
        <v>1146</v>
      </c>
      <c r="W1052" s="3">
        <v>44715</v>
      </c>
      <c r="X1052" s="3">
        <v>45473</v>
      </c>
    </row>
    <row r="1053" spans="1:24" outlineLevel="2" x14ac:dyDescent="0.25">
      <c r="A1053">
        <v>27118</v>
      </c>
      <c r="B1053" s="1" t="s">
        <v>1248</v>
      </c>
      <c r="C1053">
        <v>700200</v>
      </c>
      <c r="D1053" s="1" t="s">
        <v>417</v>
      </c>
      <c r="E1053" s="2">
        <v>-5000</v>
      </c>
      <c r="F1053" s="1" t="s">
        <v>1291</v>
      </c>
      <c r="G1053">
        <v>45146235</v>
      </c>
      <c r="H1053">
        <v>10</v>
      </c>
      <c r="I1053">
        <v>851</v>
      </c>
      <c r="J1053" s="1" t="s">
        <v>1292</v>
      </c>
      <c r="K1053" s="1" t="s">
        <v>366</v>
      </c>
      <c r="L1053">
        <v>10000000</v>
      </c>
      <c r="M1053" s="1" t="s">
        <v>367</v>
      </c>
      <c r="N1053" s="1" t="s">
        <v>1145</v>
      </c>
      <c r="O1053" s="1" t="s">
        <v>7</v>
      </c>
      <c r="P1053">
        <v>27118</v>
      </c>
      <c r="Q1053" s="1" t="s">
        <v>8</v>
      </c>
      <c r="R1053" s="1" t="s">
        <v>9</v>
      </c>
      <c r="S1053" s="1" t="s">
        <v>9</v>
      </c>
      <c r="T1053" s="1" t="s">
        <v>7</v>
      </c>
      <c r="U1053" s="1" t="s">
        <v>7</v>
      </c>
      <c r="V1053" s="1" t="s">
        <v>1146</v>
      </c>
      <c r="W1053" s="3">
        <v>45426</v>
      </c>
      <c r="X1053" s="3">
        <v>45473</v>
      </c>
    </row>
    <row r="1054" spans="1:24" outlineLevel="2" x14ac:dyDescent="0.25">
      <c r="A1054">
        <v>27118</v>
      </c>
      <c r="B1054" s="1" t="s">
        <v>1248</v>
      </c>
      <c r="C1054">
        <v>700200</v>
      </c>
      <c r="D1054" s="1" t="s">
        <v>417</v>
      </c>
      <c r="E1054" s="2">
        <v>-5000</v>
      </c>
      <c r="F1054" s="1" t="s">
        <v>1293</v>
      </c>
      <c r="G1054">
        <v>45146342</v>
      </c>
      <c r="H1054">
        <v>10</v>
      </c>
      <c r="I1054">
        <v>39454</v>
      </c>
      <c r="J1054" s="1" t="s">
        <v>1294</v>
      </c>
      <c r="K1054" s="1" t="s">
        <v>366</v>
      </c>
      <c r="L1054">
        <v>10000000</v>
      </c>
      <c r="M1054" s="1" t="s">
        <v>367</v>
      </c>
      <c r="N1054" s="1" t="s">
        <v>1145</v>
      </c>
      <c r="O1054" s="1" t="s">
        <v>7</v>
      </c>
      <c r="P1054">
        <v>27118</v>
      </c>
      <c r="Q1054" s="1" t="s">
        <v>8</v>
      </c>
      <c r="R1054" s="1" t="s">
        <v>9</v>
      </c>
      <c r="S1054" s="1" t="s">
        <v>9</v>
      </c>
      <c r="T1054" s="1" t="s">
        <v>7</v>
      </c>
      <c r="U1054" s="1" t="s">
        <v>7</v>
      </c>
      <c r="V1054" s="1" t="s">
        <v>1146</v>
      </c>
      <c r="W1054" s="3">
        <v>45440</v>
      </c>
      <c r="X1054" s="3">
        <v>45473</v>
      </c>
    </row>
    <row r="1055" spans="1:24" outlineLevel="2" x14ac:dyDescent="0.25">
      <c r="A1055">
        <v>27118</v>
      </c>
      <c r="B1055" s="1" t="s">
        <v>1248</v>
      </c>
      <c r="C1055">
        <v>801000</v>
      </c>
      <c r="D1055" s="1" t="s">
        <v>328</v>
      </c>
      <c r="E1055" s="2">
        <v>-18586</v>
      </c>
      <c r="F1055" s="1" t="s">
        <v>1295</v>
      </c>
      <c r="G1055">
        <v>45145887</v>
      </c>
      <c r="H1055">
        <v>10</v>
      </c>
      <c r="I1055">
        <v>35981</v>
      </c>
      <c r="J1055" s="1" t="s">
        <v>1296</v>
      </c>
      <c r="K1055" s="1" t="s">
        <v>366</v>
      </c>
      <c r="L1055">
        <v>10000000</v>
      </c>
      <c r="M1055" s="1" t="s">
        <v>367</v>
      </c>
      <c r="N1055" s="1" t="s">
        <v>1145</v>
      </c>
      <c r="O1055" s="1" t="s">
        <v>7</v>
      </c>
      <c r="P1055">
        <v>27118</v>
      </c>
      <c r="Q1055" s="1" t="s">
        <v>8</v>
      </c>
      <c r="R1055" s="1" t="s">
        <v>9</v>
      </c>
      <c r="S1055" s="1" t="s">
        <v>9</v>
      </c>
      <c r="T1055" s="1" t="s">
        <v>7</v>
      </c>
      <c r="U1055" s="1" t="s">
        <v>7</v>
      </c>
      <c r="V1055" s="1" t="s">
        <v>1146</v>
      </c>
      <c r="W1055" s="3">
        <v>45391</v>
      </c>
      <c r="X1055" s="3">
        <v>45473</v>
      </c>
    </row>
    <row r="1056" spans="1:24" outlineLevel="2" x14ac:dyDescent="0.25">
      <c r="A1056">
        <v>27118</v>
      </c>
      <c r="B1056" s="1" t="s">
        <v>1248</v>
      </c>
      <c r="C1056">
        <v>801200</v>
      </c>
      <c r="D1056" s="1" t="s">
        <v>1062</v>
      </c>
      <c r="E1056" s="2">
        <v>-205756.54</v>
      </c>
      <c r="F1056" s="1" t="s">
        <v>1297</v>
      </c>
      <c r="G1056">
        <v>45145675</v>
      </c>
      <c r="H1056">
        <v>10</v>
      </c>
      <c r="I1056">
        <v>39194</v>
      </c>
      <c r="J1056" s="1" t="s">
        <v>1278</v>
      </c>
      <c r="K1056" s="1" t="s">
        <v>366</v>
      </c>
      <c r="L1056">
        <v>10000000</v>
      </c>
      <c r="M1056" s="1" t="s">
        <v>367</v>
      </c>
      <c r="N1056" s="1" t="s">
        <v>1145</v>
      </c>
      <c r="O1056" s="1" t="s">
        <v>7</v>
      </c>
      <c r="P1056">
        <v>27118</v>
      </c>
      <c r="Q1056" s="1" t="s">
        <v>8</v>
      </c>
      <c r="R1056" s="1" t="s">
        <v>9</v>
      </c>
      <c r="S1056" s="1" t="s">
        <v>9</v>
      </c>
      <c r="T1056" s="1" t="s">
        <v>7</v>
      </c>
      <c r="U1056" s="1" t="s">
        <v>7</v>
      </c>
      <c r="V1056" s="1" t="s">
        <v>1146</v>
      </c>
      <c r="W1056" s="3">
        <v>45343</v>
      </c>
      <c r="X1056" s="3">
        <v>45473</v>
      </c>
    </row>
    <row r="1057" spans="1:24" outlineLevel="1" x14ac:dyDescent="0.25">
      <c r="A1057" s="11" t="s">
        <v>3203</v>
      </c>
      <c r="B1057" s="1"/>
      <c r="D1057" s="1"/>
      <c r="E1057" s="2">
        <f>SUBTOTAL(9,E1021:E1056)</f>
        <v>-297459.21000000002</v>
      </c>
      <c r="F1057" s="1"/>
      <c r="J1057" s="1"/>
      <c r="K1057" s="1"/>
      <c r="M1057" s="1"/>
      <c r="N1057" s="1"/>
      <c r="O1057" s="1"/>
      <c r="Q1057" s="1"/>
      <c r="R1057" s="1"/>
      <c r="S1057" s="1"/>
      <c r="T1057" s="1"/>
      <c r="U1057" s="1"/>
      <c r="V1057" s="1"/>
      <c r="W1057" s="3"/>
      <c r="X1057" s="3"/>
    </row>
    <row r="1058" spans="1:24" outlineLevel="2" x14ac:dyDescent="0.25">
      <c r="A1058">
        <v>27120</v>
      </c>
      <c r="B1058" s="1" t="s">
        <v>1298</v>
      </c>
      <c r="C1058">
        <v>601400</v>
      </c>
      <c r="D1058" s="1" t="s">
        <v>1299</v>
      </c>
      <c r="E1058" s="2">
        <v>-10308.68</v>
      </c>
      <c r="F1058" s="1" t="s">
        <v>1300</v>
      </c>
      <c r="G1058">
        <v>45146539</v>
      </c>
      <c r="H1058">
        <v>10</v>
      </c>
      <c r="I1058">
        <v>734</v>
      </c>
      <c r="J1058" s="1" t="s">
        <v>1301</v>
      </c>
      <c r="K1058" s="1" t="s">
        <v>366</v>
      </c>
      <c r="L1058">
        <v>10000000</v>
      </c>
      <c r="M1058" s="1" t="s">
        <v>367</v>
      </c>
      <c r="N1058" s="1" t="s">
        <v>1145</v>
      </c>
      <c r="O1058" s="1" t="s">
        <v>7</v>
      </c>
      <c r="P1058">
        <v>27120</v>
      </c>
      <c r="Q1058" s="1" t="s">
        <v>8</v>
      </c>
      <c r="R1058" s="1" t="s">
        <v>9</v>
      </c>
      <c r="S1058" s="1" t="s">
        <v>9</v>
      </c>
      <c r="T1058" s="1" t="s">
        <v>7</v>
      </c>
      <c r="U1058" s="1" t="s">
        <v>7</v>
      </c>
      <c r="V1058" s="1" t="s">
        <v>1146</v>
      </c>
      <c r="W1058" s="3">
        <v>45469</v>
      </c>
      <c r="X1058" s="3">
        <v>45473</v>
      </c>
    </row>
    <row r="1059" spans="1:24" outlineLevel="2" x14ac:dyDescent="0.25">
      <c r="A1059">
        <v>27120</v>
      </c>
      <c r="B1059" s="1" t="s">
        <v>1298</v>
      </c>
      <c r="C1059">
        <v>655200</v>
      </c>
      <c r="D1059" s="1" t="s">
        <v>1</v>
      </c>
      <c r="E1059" s="2">
        <v>-6740.47</v>
      </c>
      <c r="F1059" s="1" t="s">
        <v>1302</v>
      </c>
      <c r="G1059">
        <v>45143747</v>
      </c>
      <c r="H1059">
        <v>10</v>
      </c>
      <c r="I1059">
        <v>36081</v>
      </c>
      <c r="J1059" s="1" t="s">
        <v>1303</v>
      </c>
      <c r="K1059" s="1" t="s">
        <v>366</v>
      </c>
      <c r="L1059">
        <v>10000000</v>
      </c>
      <c r="M1059" s="1" t="s">
        <v>367</v>
      </c>
      <c r="N1059" s="1" t="s">
        <v>1145</v>
      </c>
      <c r="O1059" s="1" t="s">
        <v>7</v>
      </c>
      <c r="P1059">
        <v>27120</v>
      </c>
      <c r="Q1059" s="1" t="s">
        <v>8</v>
      </c>
      <c r="R1059" s="1" t="s">
        <v>9</v>
      </c>
      <c r="S1059" s="1" t="s">
        <v>9</v>
      </c>
      <c r="T1059" s="1" t="s">
        <v>7</v>
      </c>
      <c r="U1059" s="1" t="s">
        <v>7</v>
      </c>
      <c r="V1059" s="1" t="s">
        <v>1146</v>
      </c>
      <c r="W1059" s="3">
        <v>44999</v>
      </c>
      <c r="X1059" s="3">
        <v>45473</v>
      </c>
    </row>
    <row r="1060" spans="1:24" outlineLevel="2" x14ac:dyDescent="0.25">
      <c r="A1060">
        <v>27120</v>
      </c>
      <c r="B1060" s="1" t="s">
        <v>1298</v>
      </c>
      <c r="C1060">
        <v>672200</v>
      </c>
      <c r="D1060" s="1" t="s">
        <v>159</v>
      </c>
      <c r="E1060" s="2">
        <v>-0.01</v>
      </c>
      <c r="F1060" s="1" t="s">
        <v>1210</v>
      </c>
      <c r="G1060">
        <v>50086</v>
      </c>
      <c r="H1060">
        <v>80</v>
      </c>
      <c r="I1060">
        <v>21959</v>
      </c>
      <c r="J1060" s="1" t="s">
        <v>1304</v>
      </c>
      <c r="K1060" s="1" t="s">
        <v>366</v>
      </c>
      <c r="L1060">
        <v>10000000</v>
      </c>
      <c r="M1060" s="1" t="s">
        <v>367</v>
      </c>
      <c r="N1060" s="1" t="s">
        <v>1145</v>
      </c>
      <c r="O1060" s="1" t="s">
        <v>7</v>
      </c>
      <c r="P1060">
        <v>27120</v>
      </c>
      <c r="Q1060" s="1" t="s">
        <v>8</v>
      </c>
      <c r="R1060" s="1" t="s">
        <v>9</v>
      </c>
      <c r="S1060" s="1" t="s">
        <v>9</v>
      </c>
      <c r="T1060" s="1" t="s">
        <v>7</v>
      </c>
      <c r="U1060" s="1" t="s">
        <v>7</v>
      </c>
      <c r="V1060" s="1" t="s">
        <v>1146</v>
      </c>
      <c r="W1060" s="3">
        <v>42186</v>
      </c>
      <c r="X1060" s="3">
        <v>45473</v>
      </c>
    </row>
    <row r="1061" spans="1:24" outlineLevel="2" x14ac:dyDescent="0.25">
      <c r="A1061">
        <v>27120</v>
      </c>
      <c r="B1061" s="1" t="s">
        <v>1298</v>
      </c>
      <c r="C1061">
        <v>672200</v>
      </c>
      <c r="D1061" s="1" t="s">
        <v>159</v>
      </c>
      <c r="E1061" s="2">
        <v>-0.01</v>
      </c>
      <c r="F1061" s="1" t="s">
        <v>1210</v>
      </c>
      <c r="G1061">
        <v>50200</v>
      </c>
      <c r="H1061">
        <v>70</v>
      </c>
      <c r="I1061">
        <v>5118</v>
      </c>
      <c r="J1061" s="1" t="s">
        <v>1305</v>
      </c>
      <c r="K1061" s="1" t="s">
        <v>366</v>
      </c>
      <c r="L1061">
        <v>10000000</v>
      </c>
      <c r="M1061" s="1" t="s">
        <v>367</v>
      </c>
      <c r="N1061" s="1" t="s">
        <v>1145</v>
      </c>
      <c r="O1061" s="1" t="s">
        <v>7</v>
      </c>
      <c r="P1061">
        <v>27120</v>
      </c>
      <c r="Q1061" s="1" t="s">
        <v>8</v>
      </c>
      <c r="R1061" s="1" t="s">
        <v>9</v>
      </c>
      <c r="S1061" s="1" t="s">
        <v>9</v>
      </c>
      <c r="T1061" s="1" t="s">
        <v>7</v>
      </c>
      <c r="U1061" s="1" t="s">
        <v>7</v>
      </c>
      <c r="V1061" s="1" t="s">
        <v>1146</v>
      </c>
      <c r="W1061" s="3">
        <v>42186</v>
      </c>
      <c r="X1061" s="3">
        <v>45473</v>
      </c>
    </row>
    <row r="1062" spans="1:24" outlineLevel="2" x14ac:dyDescent="0.25">
      <c r="A1062">
        <v>27120</v>
      </c>
      <c r="B1062" s="1" t="s">
        <v>1298</v>
      </c>
      <c r="C1062">
        <v>672200</v>
      </c>
      <c r="D1062" s="1" t="s">
        <v>159</v>
      </c>
      <c r="E1062" s="2">
        <v>-146.5</v>
      </c>
      <c r="F1062" s="1" t="s">
        <v>1306</v>
      </c>
      <c r="G1062">
        <v>45142872</v>
      </c>
      <c r="H1062">
        <v>30</v>
      </c>
      <c r="I1062">
        <v>20718</v>
      </c>
      <c r="J1062" s="1" t="s">
        <v>1307</v>
      </c>
      <c r="K1062" s="1" t="s">
        <v>366</v>
      </c>
      <c r="L1062">
        <v>10000000</v>
      </c>
      <c r="M1062" s="1" t="s">
        <v>367</v>
      </c>
      <c r="N1062" s="1" t="s">
        <v>1145</v>
      </c>
      <c r="O1062" s="1" t="s">
        <v>7</v>
      </c>
      <c r="P1062">
        <v>27120</v>
      </c>
      <c r="Q1062" s="1" t="s">
        <v>8</v>
      </c>
      <c r="R1062" s="1" t="s">
        <v>9</v>
      </c>
      <c r="S1062" s="1" t="s">
        <v>9</v>
      </c>
      <c r="T1062" s="1" t="s">
        <v>7</v>
      </c>
      <c r="U1062" s="1" t="s">
        <v>7</v>
      </c>
      <c r="V1062" s="1" t="s">
        <v>1146</v>
      </c>
      <c r="W1062" s="3">
        <v>44795</v>
      </c>
      <c r="X1062" s="3">
        <v>45473</v>
      </c>
    </row>
    <row r="1063" spans="1:24" outlineLevel="2" x14ac:dyDescent="0.25">
      <c r="A1063">
        <v>27120</v>
      </c>
      <c r="B1063" s="1" t="s">
        <v>1298</v>
      </c>
      <c r="C1063">
        <v>672200</v>
      </c>
      <c r="D1063" s="1" t="s">
        <v>159</v>
      </c>
      <c r="E1063" s="2">
        <v>-146.5</v>
      </c>
      <c r="F1063" s="1" t="s">
        <v>1308</v>
      </c>
      <c r="G1063">
        <v>45142872</v>
      </c>
      <c r="H1063">
        <v>40</v>
      </c>
      <c r="I1063">
        <v>20718</v>
      </c>
      <c r="J1063" s="1" t="s">
        <v>1307</v>
      </c>
      <c r="K1063" s="1" t="s">
        <v>366</v>
      </c>
      <c r="L1063">
        <v>10000000</v>
      </c>
      <c r="M1063" s="1" t="s">
        <v>367</v>
      </c>
      <c r="N1063" s="1" t="s">
        <v>1145</v>
      </c>
      <c r="O1063" s="1" t="s">
        <v>7</v>
      </c>
      <c r="P1063">
        <v>27120</v>
      </c>
      <c r="Q1063" s="1" t="s">
        <v>8</v>
      </c>
      <c r="R1063" s="1" t="s">
        <v>9</v>
      </c>
      <c r="S1063" s="1" t="s">
        <v>9</v>
      </c>
      <c r="T1063" s="1" t="s">
        <v>7</v>
      </c>
      <c r="U1063" s="1" t="s">
        <v>7</v>
      </c>
      <c r="V1063" s="1" t="s">
        <v>1146</v>
      </c>
      <c r="W1063" s="3">
        <v>44795</v>
      </c>
      <c r="X1063" s="3">
        <v>45473</v>
      </c>
    </row>
    <row r="1064" spans="1:24" outlineLevel="2" x14ac:dyDescent="0.25">
      <c r="A1064">
        <v>27120</v>
      </c>
      <c r="B1064" s="1" t="s">
        <v>1298</v>
      </c>
      <c r="C1064">
        <v>672200</v>
      </c>
      <c r="D1064" s="1" t="s">
        <v>159</v>
      </c>
      <c r="E1064" s="2">
        <v>-860</v>
      </c>
      <c r="F1064" s="1" t="s">
        <v>1309</v>
      </c>
      <c r="G1064">
        <v>45144498</v>
      </c>
      <c r="H1064">
        <v>10</v>
      </c>
      <c r="I1064">
        <v>3149</v>
      </c>
      <c r="J1064" s="1" t="s">
        <v>1310</v>
      </c>
      <c r="K1064" s="1" t="s">
        <v>366</v>
      </c>
      <c r="L1064">
        <v>10000000</v>
      </c>
      <c r="M1064" s="1" t="s">
        <v>367</v>
      </c>
      <c r="N1064" s="1" t="s">
        <v>1145</v>
      </c>
      <c r="O1064" s="1" t="s">
        <v>7</v>
      </c>
      <c r="P1064">
        <v>27120</v>
      </c>
      <c r="Q1064" s="1" t="s">
        <v>8</v>
      </c>
      <c r="R1064" s="1" t="s">
        <v>9</v>
      </c>
      <c r="S1064" s="1" t="s">
        <v>9</v>
      </c>
      <c r="T1064" s="1" t="s">
        <v>7</v>
      </c>
      <c r="U1064" s="1" t="s">
        <v>7</v>
      </c>
      <c r="V1064" s="1" t="s">
        <v>1146</v>
      </c>
      <c r="W1064" s="3">
        <v>45108</v>
      </c>
      <c r="X1064" s="3">
        <v>45473</v>
      </c>
    </row>
    <row r="1065" spans="1:24" outlineLevel="1" x14ac:dyDescent="0.25">
      <c r="A1065" s="11" t="s">
        <v>3204</v>
      </c>
      <c r="B1065" s="1"/>
      <c r="D1065" s="1"/>
      <c r="E1065" s="2">
        <f>SUBTOTAL(9,E1058:E1064)</f>
        <v>-18202.169999999998</v>
      </c>
      <c r="F1065" s="1"/>
      <c r="J1065" s="1"/>
      <c r="K1065" s="1"/>
      <c r="M1065" s="1"/>
      <c r="N1065" s="1"/>
      <c r="O1065" s="1"/>
      <c r="Q1065" s="1"/>
      <c r="R1065" s="1"/>
      <c r="S1065" s="1"/>
      <c r="T1065" s="1"/>
      <c r="U1065" s="1"/>
      <c r="V1065" s="1"/>
      <c r="W1065" s="3"/>
      <c r="X1065" s="3"/>
    </row>
    <row r="1066" spans="1:24" outlineLevel="2" x14ac:dyDescent="0.25">
      <c r="A1066">
        <v>27122</v>
      </c>
      <c r="B1066" s="1" t="s">
        <v>1311</v>
      </c>
      <c r="C1066">
        <v>672200</v>
      </c>
      <c r="D1066" s="1" t="s">
        <v>159</v>
      </c>
      <c r="E1066" s="2">
        <v>-0.01</v>
      </c>
      <c r="F1066" s="1" t="s">
        <v>1210</v>
      </c>
      <c r="G1066">
        <v>50150</v>
      </c>
      <c r="H1066">
        <v>80</v>
      </c>
      <c r="I1066">
        <v>19207</v>
      </c>
      <c r="J1066" s="1" t="s">
        <v>1312</v>
      </c>
      <c r="K1066" s="1" t="s">
        <v>366</v>
      </c>
      <c r="L1066">
        <v>10000000</v>
      </c>
      <c r="M1066" s="1" t="s">
        <v>367</v>
      </c>
      <c r="N1066" s="1" t="s">
        <v>1145</v>
      </c>
      <c r="O1066" s="1" t="s">
        <v>7</v>
      </c>
      <c r="P1066">
        <v>27122</v>
      </c>
      <c r="Q1066" s="1" t="s">
        <v>8</v>
      </c>
      <c r="R1066" s="1" t="s">
        <v>9</v>
      </c>
      <c r="S1066" s="1" t="s">
        <v>9</v>
      </c>
      <c r="T1066" s="1" t="s">
        <v>7</v>
      </c>
      <c r="U1066" s="1" t="s">
        <v>7</v>
      </c>
      <c r="V1066" s="1" t="s">
        <v>1146</v>
      </c>
      <c r="W1066" s="3">
        <v>42186</v>
      </c>
      <c r="X1066" s="3">
        <v>45473</v>
      </c>
    </row>
    <row r="1067" spans="1:24" outlineLevel="2" x14ac:dyDescent="0.25">
      <c r="A1067">
        <v>27122</v>
      </c>
      <c r="B1067" s="1" t="s">
        <v>1311</v>
      </c>
      <c r="C1067">
        <v>700200</v>
      </c>
      <c r="D1067" s="1" t="s">
        <v>417</v>
      </c>
      <c r="E1067" s="2">
        <v>-0.01</v>
      </c>
      <c r="F1067" s="1" t="s">
        <v>1020</v>
      </c>
      <c r="G1067">
        <v>50478</v>
      </c>
      <c r="H1067">
        <v>100</v>
      </c>
      <c r="I1067">
        <v>17532</v>
      </c>
      <c r="J1067" s="1" t="s">
        <v>1313</v>
      </c>
      <c r="K1067" s="1" t="s">
        <v>366</v>
      </c>
      <c r="L1067">
        <v>10000000</v>
      </c>
      <c r="M1067" s="1" t="s">
        <v>367</v>
      </c>
      <c r="N1067" s="1" t="s">
        <v>1145</v>
      </c>
      <c r="O1067" s="1" t="s">
        <v>7</v>
      </c>
      <c r="P1067">
        <v>27122</v>
      </c>
      <c r="Q1067" s="1" t="s">
        <v>8</v>
      </c>
      <c r="R1067" s="1" t="s">
        <v>9</v>
      </c>
      <c r="S1067" s="1" t="s">
        <v>9</v>
      </c>
      <c r="T1067" s="1" t="s">
        <v>7</v>
      </c>
      <c r="U1067" s="1" t="s">
        <v>7</v>
      </c>
      <c r="V1067" s="1" t="s">
        <v>1146</v>
      </c>
      <c r="W1067" s="3">
        <v>44743</v>
      </c>
      <c r="X1067" s="3">
        <v>45473</v>
      </c>
    </row>
    <row r="1068" spans="1:24" outlineLevel="1" x14ac:dyDescent="0.25">
      <c r="A1068" s="11" t="s">
        <v>3205</v>
      </c>
      <c r="B1068" s="1"/>
      <c r="D1068" s="1"/>
      <c r="E1068" s="2">
        <f>SUBTOTAL(9,E1066:E1067)</f>
        <v>-0.02</v>
      </c>
      <c r="F1068" s="1"/>
      <c r="J1068" s="1"/>
      <c r="K1068" s="1"/>
      <c r="M1068" s="1"/>
      <c r="N1068" s="1"/>
      <c r="O1068" s="1"/>
      <c r="Q1068" s="1"/>
      <c r="R1068" s="1"/>
      <c r="S1068" s="1"/>
      <c r="T1068" s="1"/>
      <c r="U1068" s="1"/>
      <c r="V1068" s="1"/>
      <c r="W1068" s="3"/>
      <c r="X1068" s="3"/>
    </row>
    <row r="1069" spans="1:24" outlineLevel="2" x14ac:dyDescent="0.25">
      <c r="A1069">
        <v>27124</v>
      </c>
      <c r="B1069" s="1" t="s">
        <v>1314</v>
      </c>
      <c r="C1069">
        <v>672200</v>
      </c>
      <c r="D1069" s="1" t="s">
        <v>159</v>
      </c>
      <c r="E1069" s="2">
        <v>-8426</v>
      </c>
      <c r="F1069" s="1" t="s">
        <v>1315</v>
      </c>
      <c r="G1069">
        <v>45143710</v>
      </c>
      <c r="H1069">
        <v>10</v>
      </c>
      <c r="I1069">
        <v>23756</v>
      </c>
      <c r="J1069" s="1" t="s">
        <v>1316</v>
      </c>
      <c r="K1069" s="1" t="s">
        <v>366</v>
      </c>
      <c r="L1069">
        <v>10000000</v>
      </c>
      <c r="M1069" s="1" t="s">
        <v>367</v>
      </c>
      <c r="N1069" s="1" t="s">
        <v>1145</v>
      </c>
      <c r="O1069" s="1" t="s">
        <v>7</v>
      </c>
      <c r="P1069">
        <v>27124</v>
      </c>
      <c r="Q1069" s="1" t="s">
        <v>8</v>
      </c>
      <c r="R1069" s="1" t="s">
        <v>9</v>
      </c>
      <c r="S1069" s="1" t="s">
        <v>9</v>
      </c>
      <c r="T1069" s="1" t="s">
        <v>7</v>
      </c>
      <c r="U1069" s="1" t="s">
        <v>7</v>
      </c>
      <c r="V1069" s="1" t="s">
        <v>1146</v>
      </c>
      <c r="W1069" s="3">
        <v>44986</v>
      </c>
      <c r="X1069" s="3">
        <v>45473</v>
      </c>
    </row>
    <row r="1070" spans="1:24" outlineLevel="1" x14ac:dyDescent="0.25">
      <c r="A1070" s="11" t="s">
        <v>3206</v>
      </c>
      <c r="B1070" s="1"/>
      <c r="D1070" s="1"/>
      <c r="E1070" s="2">
        <f>SUBTOTAL(9,E1069:E1069)</f>
        <v>-8426</v>
      </c>
      <c r="F1070" s="1"/>
      <c r="J1070" s="1"/>
      <c r="K1070" s="1"/>
      <c r="M1070" s="1"/>
      <c r="N1070" s="1"/>
      <c r="O1070" s="1"/>
      <c r="Q1070" s="1"/>
      <c r="R1070" s="1"/>
      <c r="S1070" s="1"/>
      <c r="T1070" s="1"/>
      <c r="U1070" s="1"/>
      <c r="V1070" s="1"/>
      <c r="W1070" s="3"/>
      <c r="X1070" s="3"/>
    </row>
    <row r="1071" spans="1:24" outlineLevel="2" x14ac:dyDescent="0.25">
      <c r="A1071">
        <v>27131</v>
      </c>
      <c r="B1071" s="1" t="s">
        <v>1317</v>
      </c>
      <c r="C1071">
        <v>672200</v>
      </c>
      <c r="D1071" s="1" t="s">
        <v>159</v>
      </c>
      <c r="E1071" s="2">
        <v>-0.01</v>
      </c>
      <c r="F1071" s="1" t="s">
        <v>1318</v>
      </c>
      <c r="G1071">
        <v>50494</v>
      </c>
      <c r="H1071">
        <v>30</v>
      </c>
      <c r="I1071">
        <v>21830</v>
      </c>
      <c r="J1071" s="1" t="s">
        <v>1319</v>
      </c>
      <c r="K1071" s="1" t="s">
        <v>366</v>
      </c>
      <c r="L1071">
        <v>10000000</v>
      </c>
      <c r="M1071" s="1" t="s">
        <v>367</v>
      </c>
      <c r="N1071" s="1" t="s">
        <v>1145</v>
      </c>
      <c r="O1071" s="1" t="s">
        <v>7</v>
      </c>
      <c r="P1071">
        <v>27131</v>
      </c>
      <c r="Q1071" s="1" t="s">
        <v>8</v>
      </c>
      <c r="R1071" s="1" t="s">
        <v>1320</v>
      </c>
      <c r="S1071" s="1" t="s">
        <v>9</v>
      </c>
      <c r="T1071" s="1" t="s">
        <v>7</v>
      </c>
      <c r="U1071" s="1" t="s">
        <v>7</v>
      </c>
      <c r="V1071" s="1" t="s">
        <v>1146</v>
      </c>
      <c r="W1071" s="3">
        <v>44743</v>
      </c>
      <c r="X1071" s="3">
        <v>45473</v>
      </c>
    </row>
    <row r="1072" spans="1:24" outlineLevel="2" x14ac:dyDescent="0.25">
      <c r="A1072">
        <v>27131</v>
      </c>
      <c r="B1072" s="1" t="s">
        <v>1317</v>
      </c>
      <c r="C1072">
        <v>672200</v>
      </c>
      <c r="D1072" s="1" t="s">
        <v>159</v>
      </c>
      <c r="E1072" s="2">
        <v>-590.70000000000005</v>
      </c>
      <c r="F1072" s="1" t="s">
        <v>1321</v>
      </c>
      <c r="G1072">
        <v>45144516</v>
      </c>
      <c r="H1072">
        <v>100</v>
      </c>
      <c r="I1072">
        <v>1217</v>
      </c>
      <c r="J1072" s="1" t="s">
        <v>1322</v>
      </c>
      <c r="K1072" s="1" t="s">
        <v>366</v>
      </c>
      <c r="L1072">
        <v>10000000</v>
      </c>
      <c r="M1072" s="1" t="s">
        <v>367</v>
      </c>
      <c r="N1072" s="1" t="s">
        <v>1145</v>
      </c>
      <c r="O1072" s="1" t="s">
        <v>7</v>
      </c>
      <c r="P1072">
        <v>27131</v>
      </c>
      <c r="Q1072" s="1" t="s">
        <v>8</v>
      </c>
      <c r="R1072" s="1" t="s">
        <v>9</v>
      </c>
      <c r="S1072" s="1" t="s">
        <v>9</v>
      </c>
      <c r="T1072" s="1" t="s">
        <v>7</v>
      </c>
      <c r="U1072" s="1" t="s">
        <v>7</v>
      </c>
      <c r="V1072" s="1" t="s">
        <v>1146</v>
      </c>
      <c r="W1072" s="3">
        <v>45108</v>
      </c>
      <c r="X1072" s="3">
        <v>45473</v>
      </c>
    </row>
    <row r="1073" spans="1:24" outlineLevel="2" x14ac:dyDescent="0.25">
      <c r="A1073">
        <v>27131</v>
      </c>
      <c r="B1073" s="1" t="s">
        <v>1317</v>
      </c>
      <c r="C1073">
        <v>672200</v>
      </c>
      <c r="D1073" s="1" t="s">
        <v>159</v>
      </c>
      <c r="E1073" s="2">
        <v>-1873.53</v>
      </c>
      <c r="F1073" s="1" t="s">
        <v>1323</v>
      </c>
      <c r="G1073">
        <v>45144516</v>
      </c>
      <c r="H1073">
        <v>90</v>
      </c>
      <c r="I1073">
        <v>1217</v>
      </c>
      <c r="J1073" s="1" t="s">
        <v>1322</v>
      </c>
      <c r="K1073" s="1" t="s">
        <v>366</v>
      </c>
      <c r="L1073">
        <v>10000000</v>
      </c>
      <c r="M1073" s="1" t="s">
        <v>367</v>
      </c>
      <c r="N1073" s="1" t="s">
        <v>1145</v>
      </c>
      <c r="O1073" s="1" t="s">
        <v>7</v>
      </c>
      <c r="P1073">
        <v>27131</v>
      </c>
      <c r="Q1073" s="1" t="s">
        <v>8</v>
      </c>
      <c r="R1073" s="1" t="s">
        <v>9</v>
      </c>
      <c r="S1073" s="1" t="s">
        <v>9</v>
      </c>
      <c r="T1073" s="1" t="s">
        <v>7</v>
      </c>
      <c r="U1073" s="1" t="s">
        <v>7</v>
      </c>
      <c r="V1073" s="1" t="s">
        <v>1146</v>
      </c>
      <c r="W1073" s="3">
        <v>45108</v>
      </c>
      <c r="X1073" s="3">
        <v>45473</v>
      </c>
    </row>
    <row r="1074" spans="1:24" outlineLevel="2" x14ac:dyDescent="0.25">
      <c r="A1074">
        <v>27131</v>
      </c>
      <c r="B1074" s="1" t="s">
        <v>1317</v>
      </c>
      <c r="C1074">
        <v>672200</v>
      </c>
      <c r="D1074" s="1" t="s">
        <v>159</v>
      </c>
      <c r="E1074" s="2">
        <v>-3843.14</v>
      </c>
      <c r="F1074" s="1" t="s">
        <v>1324</v>
      </c>
      <c r="G1074">
        <v>45144516</v>
      </c>
      <c r="H1074">
        <v>80</v>
      </c>
      <c r="I1074">
        <v>1217</v>
      </c>
      <c r="J1074" s="1" t="s">
        <v>1322</v>
      </c>
      <c r="K1074" s="1" t="s">
        <v>366</v>
      </c>
      <c r="L1074">
        <v>10000000</v>
      </c>
      <c r="M1074" s="1" t="s">
        <v>367</v>
      </c>
      <c r="N1074" s="1" t="s">
        <v>1145</v>
      </c>
      <c r="O1074" s="1" t="s">
        <v>7</v>
      </c>
      <c r="P1074">
        <v>27131</v>
      </c>
      <c r="Q1074" s="1" t="s">
        <v>8</v>
      </c>
      <c r="R1074" s="1" t="s">
        <v>9</v>
      </c>
      <c r="S1074" s="1" t="s">
        <v>9</v>
      </c>
      <c r="T1074" s="1" t="s">
        <v>7</v>
      </c>
      <c r="U1074" s="1" t="s">
        <v>7</v>
      </c>
      <c r="V1074" s="1" t="s">
        <v>1146</v>
      </c>
      <c r="W1074" s="3">
        <v>45108</v>
      </c>
      <c r="X1074" s="3">
        <v>45473</v>
      </c>
    </row>
    <row r="1075" spans="1:24" outlineLevel="2" x14ac:dyDescent="0.25">
      <c r="A1075">
        <v>27131</v>
      </c>
      <c r="B1075" s="1" t="s">
        <v>1317</v>
      </c>
      <c r="C1075">
        <v>672200</v>
      </c>
      <c r="D1075" s="1" t="s">
        <v>159</v>
      </c>
      <c r="E1075" s="2">
        <v>-1334.31</v>
      </c>
      <c r="F1075" s="1" t="s">
        <v>1325</v>
      </c>
      <c r="G1075">
        <v>45144516</v>
      </c>
      <c r="H1075">
        <v>40</v>
      </c>
      <c r="I1075">
        <v>1217</v>
      </c>
      <c r="J1075" s="1" t="s">
        <v>1322</v>
      </c>
      <c r="K1075" s="1" t="s">
        <v>366</v>
      </c>
      <c r="L1075">
        <v>10000000</v>
      </c>
      <c r="M1075" s="1" t="s">
        <v>367</v>
      </c>
      <c r="N1075" s="1" t="s">
        <v>1145</v>
      </c>
      <c r="O1075" s="1" t="s">
        <v>7</v>
      </c>
      <c r="P1075">
        <v>27131</v>
      </c>
      <c r="Q1075" s="1" t="s">
        <v>8</v>
      </c>
      <c r="R1075" s="1" t="s">
        <v>9</v>
      </c>
      <c r="S1075" s="1" t="s">
        <v>9</v>
      </c>
      <c r="T1075" s="1" t="s">
        <v>7</v>
      </c>
      <c r="U1075" s="1" t="s">
        <v>7</v>
      </c>
      <c r="V1075" s="1" t="s">
        <v>1146</v>
      </c>
      <c r="W1075" s="3">
        <v>45108</v>
      </c>
      <c r="X1075" s="3">
        <v>45473</v>
      </c>
    </row>
    <row r="1076" spans="1:24" outlineLevel="2" x14ac:dyDescent="0.25">
      <c r="A1076">
        <v>27131</v>
      </c>
      <c r="B1076" s="1" t="s">
        <v>1317</v>
      </c>
      <c r="C1076">
        <v>672200</v>
      </c>
      <c r="D1076" s="1" t="s">
        <v>159</v>
      </c>
      <c r="E1076" s="2">
        <v>-416.98</v>
      </c>
      <c r="F1076" s="1" t="s">
        <v>1326</v>
      </c>
      <c r="G1076">
        <v>45144516</v>
      </c>
      <c r="H1076">
        <v>30</v>
      </c>
      <c r="I1076">
        <v>1217</v>
      </c>
      <c r="J1076" s="1" t="s">
        <v>1322</v>
      </c>
      <c r="K1076" s="1" t="s">
        <v>366</v>
      </c>
      <c r="L1076">
        <v>10000000</v>
      </c>
      <c r="M1076" s="1" t="s">
        <v>367</v>
      </c>
      <c r="N1076" s="1" t="s">
        <v>1145</v>
      </c>
      <c r="O1076" s="1" t="s">
        <v>7</v>
      </c>
      <c r="P1076">
        <v>27131</v>
      </c>
      <c r="Q1076" s="1" t="s">
        <v>8</v>
      </c>
      <c r="R1076" s="1" t="s">
        <v>9</v>
      </c>
      <c r="S1076" s="1" t="s">
        <v>9</v>
      </c>
      <c r="T1076" s="1" t="s">
        <v>7</v>
      </c>
      <c r="U1076" s="1" t="s">
        <v>7</v>
      </c>
      <c r="V1076" s="1" t="s">
        <v>1146</v>
      </c>
      <c r="W1076" s="3">
        <v>45108</v>
      </c>
      <c r="X1076" s="3">
        <v>45473</v>
      </c>
    </row>
    <row r="1077" spans="1:24" outlineLevel="1" x14ac:dyDescent="0.25">
      <c r="A1077" s="11" t="s">
        <v>3207</v>
      </c>
      <c r="B1077" s="1"/>
      <c r="D1077" s="1"/>
      <c r="E1077" s="2">
        <f>SUBTOTAL(9,E1071:E1076)</f>
        <v>-8058.6699999999983</v>
      </c>
      <c r="F1077" s="1"/>
      <c r="J1077" s="1"/>
      <c r="K1077" s="1"/>
      <c r="M1077" s="1"/>
      <c r="N1077" s="1"/>
      <c r="O1077" s="1"/>
      <c r="Q1077" s="1"/>
      <c r="R1077" s="1"/>
      <c r="S1077" s="1"/>
      <c r="T1077" s="1"/>
      <c r="U1077" s="1"/>
      <c r="V1077" s="1"/>
      <c r="W1077" s="3"/>
      <c r="X1077" s="3"/>
    </row>
    <row r="1078" spans="1:24" outlineLevel="2" x14ac:dyDescent="0.25">
      <c r="A1078">
        <v>27230</v>
      </c>
      <c r="B1078" s="1" t="s">
        <v>1327</v>
      </c>
      <c r="C1078">
        <v>605200</v>
      </c>
      <c r="D1078" s="1" t="s">
        <v>1299</v>
      </c>
      <c r="E1078" s="2">
        <v>-999</v>
      </c>
      <c r="F1078" s="1" t="s">
        <v>1328</v>
      </c>
      <c r="G1078">
        <v>45145967</v>
      </c>
      <c r="H1078">
        <v>20</v>
      </c>
      <c r="I1078">
        <v>514</v>
      </c>
      <c r="J1078" s="1" t="s">
        <v>283</v>
      </c>
      <c r="K1078" s="1" t="s">
        <v>366</v>
      </c>
      <c r="L1078">
        <v>10000000</v>
      </c>
      <c r="M1078" s="1" t="s">
        <v>367</v>
      </c>
      <c r="N1078" s="1" t="s">
        <v>1145</v>
      </c>
      <c r="O1078" s="1" t="s">
        <v>7</v>
      </c>
      <c r="P1078">
        <v>27230</v>
      </c>
      <c r="Q1078" s="1" t="s">
        <v>8</v>
      </c>
      <c r="R1078" s="1" t="s">
        <v>9</v>
      </c>
      <c r="S1078" s="1" t="s">
        <v>9</v>
      </c>
      <c r="T1078" s="1" t="s">
        <v>7</v>
      </c>
      <c r="U1078" s="1" t="s">
        <v>7</v>
      </c>
      <c r="V1078" s="1" t="s">
        <v>1146</v>
      </c>
      <c r="W1078" s="3">
        <v>45400</v>
      </c>
      <c r="X1078" s="3">
        <v>45473</v>
      </c>
    </row>
    <row r="1079" spans="1:24" outlineLevel="2" x14ac:dyDescent="0.25">
      <c r="A1079">
        <v>27230</v>
      </c>
      <c r="B1079" s="1" t="s">
        <v>1327</v>
      </c>
      <c r="C1079">
        <v>605500</v>
      </c>
      <c r="D1079" s="1" t="s">
        <v>1299</v>
      </c>
      <c r="E1079" s="2">
        <v>-119</v>
      </c>
      <c r="F1079" s="1" t="s">
        <v>1329</v>
      </c>
      <c r="G1079">
        <v>45145967</v>
      </c>
      <c r="H1079">
        <v>10</v>
      </c>
      <c r="I1079">
        <v>514</v>
      </c>
      <c r="J1079" s="1" t="s">
        <v>283</v>
      </c>
      <c r="K1079" s="1" t="s">
        <v>366</v>
      </c>
      <c r="L1079">
        <v>10000000</v>
      </c>
      <c r="M1079" s="1" t="s">
        <v>367</v>
      </c>
      <c r="N1079" s="1" t="s">
        <v>1145</v>
      </c>
      <c r="O1079" s="1" t="s">
        <v>7</v>
      </c>
      <c r="P1079">
        <v>27230</v>
      </c>
      <c r="Q1079" s="1" t="s">
        <v>8</v>
      </c>
      <c r="R1079" s="1" t="s">
        <v>9</v>
      </c>
      <c r="S1079" s="1" t="s">
        <v>9</v>
      </c>
      <c r="T1079" s="1" t="s">
        <v>7</v>
      </c>
      <c r="U1079" s="1" t="s">
        <v>7</v>
      </c>
      <c r="V1079" s="1" t="s">
        <v>1146</v>
      </c>
      <c r="W1079" s="3">
        <v>45400</v>
      </c>
      <c r="X1079" s="3">
        <v>45473</v>
      </c>
    </row>
    <row r="1080" spans="1:24" outlineLevel="2" x14ac:dyDescent="0.25">
      <c r="A1080">
        <v>27230</v>
      </c>
      <c r="B1080" s="1" t="s">
        <v>1327</v>
      </c>
      <c r="C1080">
        <v>805101</v>
      </c>
      <c r="D1080" s="1" t="s">
        <v>32</v>
      </c>
      <c r="E1080" s="2">
        <v>-80</v>
      </c>
      <c r="F1080" s="1" t="s">
        <v>1330</v>
      </c>
      <c r="G1080">
        <v>45131064</v>
      </c>
      <c r="H1080">
        <v>30</v>
      </c>
      <c r="I1080">
        <v>31900</v>
      </c>
      <c r="J1080" s="1" t="s">
        <v>1332</v>
      </c>
      <c r="K1080" s="1" t="s">
        <v>366</v>
      </c>
      <c r="L1080">
        <v>10000000</v>
      </c>
      <c r="M1080" s="1" t="s">
        <v>367</v>
      </c>
      <c r="N1080" s="1" t="s">
        <v>1145</v>
      </c>
      <c r="O1080" s="1" t="s">
        <v>7</v>
      </c>
      <c r="P1080">
        <v>27230</v>
      </c>
      <c r="Q1080" s="1" t="s">
        <v>8</v>
      </c>
      <c r="R1080" s="1" t="s">
        <v>9</v>
      </c>
      <c r="S1080" s="1" t="s">
        <v>9</v>
      </c>
      <c r="T1080" s="1" t="s">
        <v>7</v>
      </c>
      <c r="U1080" s="1" t="s">
        <v>7</v>
      </c>
      <c r="V1080" s="1" t="s">
        <v>1146</v>
      </c>
      <c r="W1080" s="3">
        <v>43364</v>
      </c>
      <c r="X1080" s="3">
        <v>45473</v>
      </c>
    </row>
    <row r="1081" spans="1:24" outlineLevel="2" x14ac:dyDescent="0.25">
      <c r="A1081">
        <v>27230</v>
      </c>
      <c r="B1081" s="1" t="s">
        <v>1327</v>
      </c>
      <c r="C1081">
        <v>805101</v>
      </c>
      <c r="D1081" s="1" t="s">
        <v>32</v>
      </c>
      <c r="E1081" s="2">
        <v>-960</v>
      </c>
      <c r="F1081" s="1" t="s">
        <v>656</v>
      </c>
      <c r="G1081">
        <v>45144895</v>
      </c>
      <c r="H1081">
        <v>20</v>
      </c>
      <c r="I1081">
        <v>31900</v>
      </c>
      <c r="J1081" s="1" t="s">
        <v>1332</v>
      </c>
      <c r="K1081" s="1" t="s">
        <v>366</v>
      </c>
      <c r="L1081">
        <v>10000000</v>
      </c>
      <c r="M1081" s="1" t="s">
        <v>367</v>
      </c>
      <c r="N1081" s="1" t="s">
        <v>1145</v>
      </c>
      <c r="O1081" s="1" t="s">
        <v>7</v>
      </c>
      <c r="P1081">
        <v>27230</v>
      </c>
      <c r="Q1081" s="1" t="s">
        <v>8</v>
      </c>
      <c r="R1081" s="1" t="s">
        <v>9</v>
      </c>
      <c r="S1081" s="1" t="s">
        <v>9</v>
      </c>
      <c r="T1081" s="1" t="s">
        <v>7</v>
      </c>
      <c r="U1081" s="1" t="s">
        <v>7</v>
      </c>
      <c r="V1081" s="1" t="s">
        <v>1146</v>
      </c>
      <c r="W1081" s="3">
        <v>45159</v>
      </c>
      <c r="X1081" s="3">
        <v>45473</v>
      </c>
    </row>
    <row r="1082" spans="1:24" outlineLevel="2" x14ac:dyDescent="0.25">
      <c r="A1082">
        <v>27230</v>
      </c>
      <c r="B1082" s="1" t="s">
        <v>1327</v>
      </c>
      <c r="C1082">
        <v>820300</v>
      </c>
      <c r="D1082" s="1" t="s">
        <v>1154</v>
      </c>
      <c r="E1082" s="2">
        <v>-3333.33</v>
      </c>
      <c r="F1082" s="1" t="s">
        <v>814</v>
      </c>
      <c r="G1082">
        <v>45145530</v>
      </c>
      <c r="H1082">
        <v>20</v>
      </c>
      <c r="I1082">
        <v>8452</v>
      </c>
      <c r="J1082" s="1" t="s">
        <v>746</v>
      </c>
      <c r="K1082" s="1" t="s">
        <v>366</v>
      </c>
      <c r="L1082">
        <v>10000000</v>
      </c>
      <c r="M1082" s="1" t="s">
        <v>367</v>
      </c>
      <c r="N1082" s="1" t="s">
        <v>1145</v>
      </c>
      <c r="O1082" s="1" t="s">
        <v>7</v>
      </c>
      <c r="P1082">
        <v>27230</v>
      </c>
      <c r="Q1082" s="1" t="s">
        <v>8</v>
      </c>
      <c r="R1082" s="1" t="s">
        <v>9</v>
      </c>
      <c r="S1082" s="1" t="s">
        <v>9</v>
      </c>
      <c r="T1082" s="1" t="s">
        <v>7</v>
      </c>
      <c r="U1082" s="1" t="s">
        <v>7</v>
      </c>
      <c r="V1082" s="1" t="s">
        <v>1146</v>
      </c>
      <c r="W1082" s="3">
        <v>45310</v>
      </c>
      <c r="X1082" s="3">
        <v>45473</v>
      </c>
    </row>
    <row r="1083" spans="1:24" outlineLevel="1" x14ac:dyDescent="0.25">
      <c r="A1083" s="11" t="s">
        <v>3208</v>
      </c>
      <c r="B1083" s="1"/>
      <c r="D1083" s="1"/>
      <c r="E1083" s="2">
        <f>SUBTOTAL(9,E1078:E1082)</f>
        <v>-5491.33</v>
      </c>
      <c r="F1083" s="1"/>
      <c r="J1083" s="1"/>
      <c r="K1083" s="1"/>
      <c r="M1083" s="1"/>
      <c r="N1083" s="1"/>
      <c r="O1083" s="1"/>
      <c r="Q1083" s="1"/>
      <c r="R1083" s="1"/>
      <c r="S1083" s="1"/>
      <c r="T1083" s="1"/>
      <c r="U1083" s="1"/>
      <c r="V1083" s="1"/>
      <c r="W1083" s="3"/>
      <c r="X1083" s="3"/>
    </row>
    <row r="1084" spans="1:24" outlineLevel="2" x14ac:dyDescent="0.25">
      <c r="A1084">
        <v>27540</v>
      </c>
      <c r="B1084" s="1" t="s">
        <v>1333</v>
      </c>
      <c r="C1084">
        <v>672200</v>
      </c>
      <c r="D1084" s="1" t="s">
        <v>159</v>
      </c>
      <c r="E1084" s="2">
        <v>-0.01</v>
      </c>
      <c r="F1084" s="1" t="s">
        <v>1049</v>
      </c>
      <c r="G1084">
        <v>50361</v>
      </c>
      <c r="H1084">
        <v>40</v>
      </c>
      <c r="I1084">
        <v>20705</v>
      </c>
      <c r="J1084" s="1" t="s">
        <v>1334</v>
      </c>
      <c r="K1084" s="1" t="s">
        <v>366</v>
      </c>
      <c r="L1084">
        <v>10000000</v>
      </c>
      <c r="M1084" s="1" t="s">
        <v>367</v>
      </c>
      <c r="N1084" s="1" t="s">
        <v>1335</v>
      </c>
      <c r="O1084" s="1" t="s">
        <v>7</v>
      </c>
      <c r="P1084">
        <v>27540</v>
      </c>
      <c r="Q1084" s="1" t="s">
        <v>8</v>
      </c>
      <c r="R1084" s="1" t="s">
        <v>9</v>
      </c>
      <c r="S1084" s="1" t="s">
        <v>9</v>
      </c>
      <c r="T1084" s="1" t="s">
        <v>7</v>
      </c>
      <c r="U1084" s="1" t="s">
        <v>7</v>
      </c>
      <c r="V1084" s="1" t="s">
        <v>1336</v>
      </c>
      <c r="W1084" s="3">
        <v>44013</v>
      </c>
      <c r="X1084" s="3">
        <v>45473</v>
      </c>
    </row>
    <row r="1085" spans="1:24" outlineLevel="2" x14ac:dyDescent="0.25">
      <c r="A1085">
        <v>27540</v>
      </c>
      <c r="B1085" s="1" t="s">
        <v>1333</v>
      </c>
      <c r="C1085">
        <v>672200</v>
      </c>
      <c r="D1085" s="1" t="s">
        <v>159</v>
      </c>
      <c r="E1085" s="2">
        <v>-0.01</v>
      </c>
      <c r="F1085" s="1" t="s">
        <v>502</v>
      </c>
      <c r="G1085">
        <v>50539</v>
      </c>
      <c r="H1085">
        <v>20</v>
      </c>
      <c r="I1085">
        <v>36726</v>
      </c>
      <c r="J1085" s="1" t="s">
        <v>1337</v>
      </c>
      <c r="K1085" s="1" t="s">
        <v>366</v>
      </c>
      <c r="L1085">
        <v>10000000</v>
      </c>
      <c r="M1085" s="1" t="s">
        <v>367</v>
      </c>
      <c r="N1085" s="1" t="s">
        <v>1335</v>
      </c>
      <c r="O1085" s="1" t="s">
        <v>7</v>
      </c>
      <c r="P1085">
        <v>27540</v>
      </c>
      <c r="Q1085" s="1" t="s">
        <v>8</v>
      </c>
      <c r="R1085" s="1" t="s">
        <v>9</v>
      </c>
      <c r="S1085" s="1" t="s">
        <v>9</v>
      </c>
      <c r="T1085" s="1" t="s">
        <v>7</v>
      </c>
      <c r="U1085" s="1" t="s">
        <v>7</v>
      </c>
      <c r="V1085" s="1" t="s">
        <v>1336</v>
      </c>
      <c r="W1085" s="3">
        <v>45108</v>
      </c>
      <c r="X1085" s="3">
        <v>45473</v>
      </c>
    </row>
    <row r="1086" spans="1:24" outlineLevel="2" x14ac:dyDescent="0.25">
      <c r="A1086">
        <v>27540</v>
      </c>
      <c r="B1086" s="1" t="s">
        <v>1333</v>
      </c>
      <c r="C1086">
        <v>672200</v>
      </c>
      <c r="D1086" s="1" t="s">
        <v>159</v>
      </c>
      <c r="E1086" s="2">
        <v>-0.01</v>
      </c>
      <c r="F1086" s="1" t="s">
        <v>504</v>
      </c>
      <c r="G1086">
        <v>50539</v>
      </c>
      <c r="H1086">
        <v>30</v>
      </c>
      <c r="I1086">
        <v>36726</v>
      </c>
      <c r="J1086" s="1" t="s">
        <v>1337</v>
      </c>
      <c r="K1086" s="1" t="s">
        <v>366</v>
      </c>
      <c r="L1086">
        <v>10000000</v>
      </c>
      <c r="M1086" s="1" t="s">
        <v>367</v>
      </c>
      <c r="N1086" s="1" t="s">
        <v>1335</v>
      </c>
      <c r="O1086" s="1" t="s">
        <v>7</v>
      </c>
      <c r="P1086">
        <v>27540</v>
      </c>
      <c r="Q1086" s="1" t="s">
        <v>8</v>
      </c>
      <c r="R1086" s="1" t="s">
        <v>9</v>
      </c>
      <c r="S1086" s="1" t="s">
        <v>9</v>
      </c>
      <c r="T1086" s="1" t="s">
        <v>7</v>
      </c>
      <c r="U1086" s="1" t="s">
        <v>7</v>
      </c>
      <c r="V1086" s="1" t="s">
        <v>1336</v>
      </c>
      <c r="W1086" s="3">
        <v>45108</v>
      </c>
      <c r="X1086" s="3">
        <v>45473</v>
      </c>
    </row>
    <row r="1087" spans="1:24" outlineLevel="2" x14ac:dyDescent="0.25">
      <c r="A1087">
        <v>27540</v>
      </c>
      <c r="B1087" s="1" t="s">
        <v>1333</v>
      </c>
      <c r="C1087">
        <v>672200</v>
      </c>
      <c r="D1087" s="1" t="s">
        <v>159</v>
      </c>
      <c r="E1087" s="2">
        <v>-1050</v>
      </c>
      <c r="F1087" s="1" t="s">
        <v>1338</v>
      </c>
      <c r="G1087">
        <v>45143745</v>
      </c>
      <c r="H1087">
        <v>10</v>
      </c>
      <c r="I1087">
        <v>36541</v>
      </c>
      <c r="J1087" s="1" t="s">
        <v>1339</v>
      </c>
      <c r="K1087" s="1" t="s">
        <v>366</v>
      </c>
      <c r="L1087">
        <v>10000000</v>
      </c>
      <c r="M1087" s="1" t="s">
        <v>367</v>
      </c>
      <c r="N1087" s="1" t="s">
        <v>1335</v>
      </c>
      <c r="O1087" s="1" t="s">
        <v>7</v>
      </c>
      <c r="P1087">
        <v>27540</v>
      </c>
      <c r="Q1087" s="1" t="s">
        <v>8</v>
      </c>
      <c r="R1087" s="1" t="s">
        <v>9</v>
      </c>
      <c r="S1087" s="1" t="s">
        <v>9</v>
      </c>
      <c r="T1087" s="1" t="s">
        <v>7</v>
      </c>
      <c r="U1087" s="1" t="s">
        <v>7</v>
      </c>
      <c r="V1087" s="1" t="s">
        <v>1336</v>
      </c>
      <c r="W1087" s="3">
        <v>44999</v>
      </c>
      <c r="X1087" s="3">
        <v>45473</v>
      </c>
    </row>
    <row r="1088" spans="1:24" outlineLevel="2" x14ac:dyDescent="0.25">
      <c r="A1088">
        <v>27540</v>
      </c>
      <c r="B1088" s="1" t="s">
        <v>1333</v>
      </c>
      <c r="C1088">
        <v>672200</v>
      </c>
      <c r="D1088" s="1" t="s">
        <v>159</v>
      </c>
      <c r="E1088" s="2">
        <v>-259</v>
      </c>
      <c r="F1088" s="1" t="s">
        <v>1340</v>
      </c>
      <c r="G1088">
        <v>45143995</v>
      </c>
      <c r="H1088">
        <v>20</v>
      </c>
      <c r="I1088">
        <v>9268</v>
      </c>
      <c r="J1088" s="1" t="s">
        <v>419</v>
      </c>
      <c r="K1088" s="1" t="s">
        <v>366</v>
      </c>
      <c r="L1088">
        <v>10000000</v>
      </c>
      <c r="M1088" s="1" t="s">
        <v>367</v>
      </c>
      <c r="N1088" s="1" t="s">
        <v>1335</v>
      </c>
      <c r="O1088" s="1" t="s">
        <v>7</v>
      </c>
      <c r="P1088">
        <v>27540</v>
      </c>
      <c r="Q1088" s="1" t="s">
        <v>8</v>
      </c>
      <c r="R1088" s="1" t="s">
        <v>9</v>
      </c>
      <c r="S1088" s="1" t="s">
        <v>9</v>
      </c>
      <c r="T1088" s="1" t="s">
        <v>7</v>
      </c>
      <c r="U1088" s="1" t="s">
        <v>7</v>
      </c>
      <c r="V1088" s="1" t="s">
        <v>1336</v>
      </c>
      <c r="W1088" s="3">
        <v>45108</v>
      </c>
      <c r="X1088" s="3">
        <v>45473</v>
      </c>
    </row>
    <row r="1089" spans="1:24" outlineLevel="2" x14ac:dyDescent="0.25">
      <c r="A1089">
        <v>27540</v>
      </c>
      <c r="B1089" s="1" t="s">
        <v>1333</v>
      </c>
      <c r="C1089">
        <v>672200</v>
      </c>
      <c r="D1089" s="1" t="s">
        <v>159</v>
      </c>
      <c r="E1089" s="2">
        <v>-359</v>
      </c>
      <c r="F1089" s="1" t="s">
        <v>1341</v>
      </c>
      <c r="G1089">
        <v>45143995</v>
      </c>
      <c r="H1089">
        <v>10</v>
      </c>
      <c r="I1089">
        <v>9268</v>
      </c>
      <c r="J1089" s="1" t="s">
        <v>419</v>
      </c>
      <c r="K1089" s="1" t="s">
        <v>366</v>
      </c>
      <c r="L1089">
        <v>10000000</v>
      </c>
      <c r="M1089" s="1" t="s">
        <v>367</v>
      </c>
      <c r="N1089" s="1" t="s">
        <v>1335</v>
      </c>
      <c r="O1089" s="1" t="s">
        <v>7</v>
      </c>
      <c r="P1089">
        <v>27540</v>
      </c>
      <c r="Q1089" s="1" t="s">
        <v>8</v>
      </c>
      <c r="R1089" s="1" t="s">
        <v>9</v>
      </c>
      <c r="S1089" s="1" t="s">
        <v>9</v>
      </c>
      <c r="T1089" s="1" t="s">
        <v>7</v>
      </c>
      <c r="U1089" s="1" t="s">
        <v>7</v>
      </c>
      <c r="V1089" s="1" t="s">
        <v>1336</v>
      </c>
      <c r="W1089" s="3">
        <v>45108</v>
      </c>
      <c r="X1089" s="3">
        <v>45473</v>
      </c>
    </row>
    <row r="1090" spans="1:24" outlineLevel="2" x14ac:dyDescent="0.25">
      <c r="A1090">
        <v>27540</v>
      </c>
      <c r="B1090" s="1" t="s">
        <v>1333</v>
      </c>
      <c r="C1090">
        <v>700200</v>
      </c>
      <c r="D1090" s="1" t="s">
        <v>417</v>
      </c>
      <c r="E1090" s="2">
        <v>-0.01</v>
      </c>
      <c r="F1090" s="1" t="s">
        <v>495</v>
      </c>
      <c r="G1090">
        <v>50443</v>
      </c>
      <c r="H1090">
        <v>40</v>
      </c>
      <c r="I1090">
        <v>17264</v>
      </c>
      <c r="J1090" s="1" t="s">
        <v>1342</v>
      </c>
      <c r="K1090" s="1" t="s">
        <v>366</v>
      </c>
      <c r="L1090">
        <v>10000000</v>
      </c>
      <c r="M1090" s="1" t="s">
        <v>367</v>
      </c>
      <c r="N1090" s="1" t="s">
        <v>1335</v>
      </c>
      <c r="O1090" s="1" t="s">
        <v>7</v>
      </c>
      <c r="P1090">
        <v>27540</v>
      </c>
      <c r="Q1090" s="1" t="s">
        <v>8</v>
      </c>
      <c r="R1090" s="1" t="s">
        <v>9</v>
      </c>
      <c r="S1090" s="1" t="s">
        <v>9</v>
      </c>
      <c r="T1090" s="1" t="s">
        <v>7</v>
      </c>
      <c r="U1090" s="1" t="s">
        <v>7</v>
      </c>
      <c r="V1090" s="1" t="s">
        <v>1336</v>
      </c>
      <c r="W1090" s="3">
        <v>44642</v>
      </c>
      <c r="X1090" s="3">
        <v>45473</v>
      </c>
    </row>
    <row r="1091" spans="1:24" outlineLevel="2" x14ac:dyDescent="0.25">
      <c r="A1091">
        <v>27540</v>
      </c>
      <c r="B1091" s="1" t="s">
        <v>1333</v>
      </c>
      <c r="C1091">
        <v>700200</v>
      </c>
      <c r="D1091" s="1" t="s">
        <v>417</v>
      </c>
      <c r="E1091" s="2">
        <v>-0.01</v>
      </c>
      <c r="F1091" s="1" t="s">
        <v>495</v>
      </c>
      <c r="G1091">
        <v>50446</v>
      </c>
      <c r="H1091">
        <v>40</v>
      </c>
      <c r="I1091">
        <v>37622</v>
      </c>
      <c r="J1091" s="1" t="s">
        <v>1343</v>
      </c>
      <c r="K1091" s="1" t="s">
        <v>366</v>
      </c>
      <c r="L1091">
        <v>10000000</v>
      </c>
      <c r="M1091" s="1" t="s">
        <v>367</v>
      </c>
      <c r="N1091" s="1" t="s">
        <v>1335</v>
      </c>
      <c r="O1091" s="1" t="s">
        <v>7</v>
      </c>
      <c r="P1091">
        <v>27540</v>
      </c>
      <c r="Q1091" s="1" t="s">
        <v>8</v>
      </c>
      <c r="R1091" s="1" t="s">
        <v>9</v>
      </c>
      <c r="S1091" s="1" t="s">
        <v>9</v>
      </c>
      <c r="T1091" s="1" t="s">
        <v>7</v>
      </c>
      <c r="U1091" s="1" t="s">
        <v>7</v>
      </c>
      <c r="V1091" s="1" t="s">
        <v>1336</v>
      </c>
      <c r="W1091" s="3">
        <v>44651</v>
      </c>
      <c r="X1091" s="3">
        <v>45473</v>
      </c>
    </row>
    <row r="1092" spans="1:24" outlineLevel="2" x14ac:dyDescent="0.25">
      <c r="A1092">
        <v>27540</v>
      </c>
      <c r="B1092" s="1" t="s">
        <v>1333</v>
      </c>
      <c r="C1092">
        <v>700200</v>
      </c>
      <c r="D1092" s="1" t="s">
        <v>417</v>
      </c>
      <c r="E1092" s="2">
        <v>-0.01</v>
      </c>
      <c r="F1092" s="1" t="s">
        <v>495</v>
      </c>
      <c r="G1092">
        <v>50447</v>
      </c>
      <c r="H1092">
        <v>40</v>
      </c>
      <c r="I1092">
        <v>12481</v>
      </c>
      <c r="J1092" s="1" t="s">
        <v>1344</v>
      </c>
      <c r="K1092" s="1" t="s">
        <v>366</v>
      </c>
      <c r="L1092">
        <v>10000000</v>
      </c>
      <c r="M1092" s="1" t="s">
        <v>367</v>
      </c>
      <c r="N1092" s="1" t="s">
        <v>1335</v>
      </c>
      <c r="O1092" s="1" t="s">
        <v>7</v>
      </c>
      <c r="P1092">
        <v>27540</v>
      </c>
      <c r="Q1092" s="1" t="s">
        <v>8</v>
      </c>
      <c r="R1092" s="1" t="s">
        <v>9</v>
      </c>
      <c r="S1092" s="1" t="s">
        <v>9</v>
      </c>
      <c r="T1092" s="1" t="s">
        <v>7</v>
      </c>
      <c r="U1092" s="1" t="s">
        <v>7</v>
      </c>
      <c r="V1092" s="1" t="s">
        <v>1336</v>
      </c>
      <c r="W1092" s="3">
        <v>44652</v>
      </c>
      <c r="X1092" s="3">
        <v>45473</v>
      </c>
    </row>
    <row r="1093" spans="1:24" outlineLevel="1" x14ac:dyDescent="0.25">
      <c r="A1093" s="11" t="s">
        <v>3209</v>
      </c>
      <c r="B1093" s="1"/>
      <c r="D1093" s="1"/>
      <c r="E1093" s="2">
        <f>SUBTOTAL(9,E1084:E1092)</f>
        <v>-1668.06</v>
      </c>
      <c r="F1093" s="1"/>
      <c r="J1093" s="1"/>
      <c r="K1093" s="1"/>
      <c r="M1093" s="1"/>
      <c r="N1093" s="1"/>
      <c r="O1093" s="1"/>
      <c r="Q1093" s="1"/>
      <c r="R1093" s="1"/>
      <c r="S1093" s="1"/>
      <c r="T1093" s="1"/>
      <c r="U1093" s="1"/>
      <c r="V1093" s="1"/>
      <c r="W1093" s="3"/>
      <c r="X1093" s="3"/>
    </row>
    <row r="1094" spans="1:24" outlineLevel="2" x14ac:dyDescent="0.25">
      <c r="A1094">
        <v>27541</v>
      </c>
      <c r="B1094" s="1" t="s">
        <v>1345</v>
      </c>
      <c r="C1094">
        <v>672200</v>
      </c>
      <c r="D1094" s="1" t="s">
        <v>159</v>
      </c>
      <c r="E1094" s="2">
        <v>-0.01</v>
      </c>
      <c r="F1094" s="1" t="s">
        <v>502</v>
      </c>
      <c r="G1094">
        <v>50541</v>
      </c>
      <c r="H1094">
        <v>20</v>
      </c>
      <c r="I1094">
        <v>36613</v>
      </c>
      <c r="J1094" s="1" t="s">
        <v>1346</v>
      </c>
      <c r="K1094" s="1" t="s">
        <v>366</v>
      </c>
      <c r="L1094">
        <v>10000000</v>
      </c>
      <c r="M1094" s="1" t="s">
        <v>367</v>
      </c>
      <c r="N1094" s="1" t="s">
        <v>1335</v>
      </c>
      <c r="O1094" s="1" t="s">
        <v>7</v>
      </c>
      <c r="P1094">
        <v>27541</v>
      </c>
      <c r="Q1094" s="1" t="s">
        <v>8</v>
      </c>
      <c r="R1094" s="1" t="s">
        <v>9</v>
      </c>
      <c r="S1094" s="1" t="s">
        <v>9</v>
      </c>
      <c r="T1094" s="1" t="s">
        <v>7</v>
      </c>
      <c r="U1094" s="1" t="s">
        <v>7</v>
      </c>
      <c r="V1094" s="1" t="s">
        <v>1336</v>
      </c>
      <c r="W1094" s="3">
        <v>45108</v>
      </c>
      <c r="X1094" s="3">
        <v>45473</v>
      </c>
    </row>
    <row r="1095" spans="1:24" outlineLevel="2" x14ac:dyDescent="0.25">
      <c r="A1095">
        <v>27541</v>
      </c>
      <c r="B1095" s="1" t="s">
        <v>1345</v>
      </c>
      <c r="C1095">
        <v>672200</v>
      </c>
      <c r="D1095" s="1" t="s">
        <v>159</v>
      </c>
      <c r="E1095" s="2">
        <v>-0.01</v>
      </c>
      <c r="F1095" s="1" t="s">
        <v>504</v>
      </c>
      <c r="G1095">
        <v>50541</v>
      </c>
      <c r="H1095">
        <v>30</v>
      </c>
      <c r="I1095">
        <v>36613</v>
      </c>
      <c r="J1095" s="1" t="s">
        <v>1346</v>
      </c>
      <c r="K1095" s="1" t="s">
        <v>366</v>
      </c>
      <c r="L1095">
        <v>10000000</v>
      </c>
      <c r="M1095" s="1" t="s">
        <v>367</v>
      </c>
      <c r="N1095" s="1" t="s">
        <v>1335</v>
      </c>
      <c r="O1095" s="1" t="s">
        <v>7</v>
      </c>
      <c r="P1095">
        <v>27541</v>
      </c>
      <c r="Q1095" s="1" t="s">
        <v>8</v>
      </c>
      <c r="R1095" s="1" t="s">
        <v>9</v>
      </c>
      <c r="S1095" s="1" t="s">
        <v>9</v>
      </c>
      <c r="T1095" s="1" t="s">
        <v>7</v>
      </c>
      <c r="U1095" s="1" t="s">
        <v>7</v>
      </c>
      <c r="V1095" s="1" t="s">
        <v>1336</v>
      </c>
      <c r="W1095" s="3">
        <v>45108</v>
      </c>
      <c r="X1095" s="3">
        <v>45473</v>
      </c>
    </row>
    <row r="1096" spans="1:24" outlineLevel="2" x14ac:dyDescent="0.25">
      <c r="A1096">
        <v>27541</v>
      </c>
      <c r="B1096" s="1" t="s">
        <v>1345</v>
      </c>
      <c r="C1096">
        <v>672900</v>
      </c>
      <c r="D1096" s="1" t="s">
        <v>159</v>
      </c>
      <c r="E1096" s="2">
        <v>-0.01</v>
      </c>
      <c r="F1096" s="1" t="s">
        <v>1020</v>
      </c>
      <c r="G1096">
        <v>50540</v>
      </c>
      <c r="H1096">
        <v>20</v>
      </c>
      <c r="I1096">
        <v>6787</v>
      </c>
      <c r="J1096" s="1" t="s">
        <v>1347</v>
      </c>
      <c r="K1096" s="1" t="s">
        <v>366</v>
      </c>
      <c r="L1096">
        <v>10000000</v>
      </c>
      <c r="M1096" s="1" t="s">
        <v>367</v>
      </c>
      <c r="N1096" s="1" t="s">
        <v>1335</v>
      </c>
      <c r="O1096" s="1" t="s">
        <v>7</v>
      </c>
      <c r="P1096">
        <v>27541</v>
      </c>
      <c r="Q1096" s="1" t="s">
        <v>8</v>
      </c>
      <c r="R1096" s="1" t="s">
        <v>9</v>
      </c>
      <c r="S1096" s="1" t="s">
        <v>9</v>
      </c>
      <c r="T1096" s="1" t="s">
        <v>7</v>
      </c>
      <c r="U1096" s="1" t="s">
        <v>7</v>
      </c>
      <c r="V1096" s="1" t="s">
        <v>1336</v>
      </c>
      <c r="W1096" s="3">
        <v>45108</v>
      </c>
      <c r="X1096" s="3">
        <v>45473</v>
      </c>
    </row>
    <row r="1097" spans="1:24" outlineLevel="2" x14ac:dyDescent="0.25">
      <c r="A1097">
        <v>27541</v>
      </c>
      <c r="B1097" s="1" t="s">
        <v>1345</v>
      </c>
      <c r="C1097">
        <v>672900</v>
      </c>
      <c r="D1097" s="1" t="s">
        <v>159</v>
      </c>
      <c r="E1097" s="2">
        <v>-0.01</v>
      </c>
      <c r="F1097" s="1" t="s">
        <v>1216</v>
      </c>
      <c r="G1097">
        <v>50540</v>
      </c>
      <c r="H1097">
        <v>30</v>
      </c>
      <c r="I1097">
        <v>6787</v>
      </c>
      <c r="J1097" s="1" t="s">
        <v>1347</v>
      </c>
      <c r="K1097" s="1" t="s">
        <v>366</v>
      </c>
      <c r="L1097">
        <v>10000000</v>
      </c>
      <c r="M1097" s="1" t="s">
        <v>367</v>
      </c>
      <c r="N1097" s="1" t="s">
        <v>1335</v>
      </c>
      <c r="O1097" s="1" t="s">
        <v>7</v>
      </c>
      <c r="P1097">
        <v>27541</v>
      </c>
      <c r="Q1097" s="1" t="s">
        <v>8</v>
      </c>
      <c r="R1097" s="1" t="s">
        <v>9</v>
      </c>
      <c r="S1097" s="1" t="s">
        <v>9</v>
      </c>
      <c r="T1097" s="1" t="s">
        <v>7</v>
      </c>
      <c r="U1097" s="1" t="s">
        <v>7</v>
      </c>
      <c r="V1097" s="1" t="s">
        <v>1336</v>
      </c>
      <c r="W1097" s="3">
        <v>45108</v>
      </c>
      <c r="X1097" s="3">
        <v>45473</v>
      </c>
    </row>
    <row r="1098" spans="1:24" outlineLevel="2" x14ac:dyDescent="0.25">
      <c r="A1098">
        <v>27541</v>
      </c>
      <c r="B1098" s="1" t="s">
        <v>1345</v>
      </c>
      <c r="C1098">
        <v>673000</v>
      </c>
      <c r="D1098" s="1" t="s">
        <v>1348</v>
      </c>
      <c r="E1098" s="2">
        <v>-0.01</v>
      </c>
      <c r="F1098" s="1" t="s">
        <v>1349</v>
      </c>
      <c r="G1098">
        <v>50230</v>
      </c>
      <c r="H1098">
        <v>80</v>
      </c>
      <c r="I1098">
        <v>32037</v>
      </c>
      <c r="J1098" s="1" t="s">
        <v>1350</v>
      </c>
      <c r="K1098" s="1" t="s">
        <v>366</v>
      </c>
      <c r="L1098">
        <v>10000000</v>
      </c>
      <c r="M1098" s="1" t="s">
        <v>367</v>
      </c>
      <c r="N1098" s="1" t="s">
        <v>1335</v>
      </c>
      <c r="O1098" s="1" t="s">
        <v>7</v>
      </c>
      <c r="P1098">
        <v>27541</v>
      </c>
      <c r="Q1098" s="1" t="s">
        <v>8</v>
      </c>
      <c r="R1098" s="1" t="s">
        <v>9</v>
      </c>
      <c r="S1098" s="1" t="s">
        <v>9</v>
      </c>
      <c r="T1098" s="1" t="s">
        <v>7</v>
      </c>
      <c r="U1098" s="1" t="s">
        <v>7</v>
      </c>
      <c r="V1098" s="1" t="s">
        <v>1336</v>
      </c>
      <c r="W1098" s="3">
        <v>42300</v>
      </c>
      <c r="X1098" s="3">
        <v>45473</v>
      </c>
    </row>
    <row r="1099" spans="1:24" outlineLevel="2" x14ac:dyDescent="0.25">
      <c r="A1099">
        <v>27541</v>
      </c>
      <c r="B1099" s="1" t="s">
        <v>1345</v>
      </c>
      <c r="C1099">
        <v>673000</v>
      </c>
      <c r="D1099" s="1" t="s">
        <v>1348</v>
      </c>
      <c r="E1099" s="2">
        <v>-0.01</v>
      </c>
      <c r="F1099" s="1" t="s">
        <v>1020</v>
      </c>
      <c r="G1099">
        <v>50341</v>
      </c>
      <c r="H1099">
        <v>60</v>
      </c>
      <c r="I1099">
        <v>9121</v>
      </c>
      <c r="J1099" s="1" t="s">
        <v>1351</v>
      </c>
      <c r="K1099" s="1" t="s">
        <v>366</v>
      </c>
      <c r="L1099">
        <v>10000000</v>
      </c>
      <c r="M1099" s="1" t="s">
        <v>367</v>
      </c>
      <c r="N1099" s="1" t="s">
        <v>1335</v>
      </c>
      <c r="O1099" s="1" t="s">
        <v>7</v>
      </c>
      <c r="P1099">
        <v>27541</v>
      </c>
      <c r="Q1099" s="1" t="s">
        <v>8</v>
      </c>
      <c r="R1099" s="1" t="s">
        <v>9</v>
      </c>
      <c r="S1099" s="1" t="s">
        <v>9</v>
      </c>
      <c r="T1099" s="1" t="s">
        <v>7</v>
      </c>
      <c r="U1099" s="1" t="s">
        <v>7</v>
      </c>
      <c r="V1099" s="1" t="s">
        <v>1336</v>
      </c>
      <c r="W1099" s="3">
        <v>43753</v>
      </c>
      <c r="X1099" s="3">
        <v>45473</v>
      </c>
    </row>
    <row r="1100" spans="1:24" outlineLevel="2" x14ac:dyDescent="0.25">
      <c r="A1100">
        <v>27541</v>
      </c>
      <c r="B1100" s="1" t="s">
        <v>1345</v>
      </c>
      <c r="C1100">
        <v>673000</v>
      </c>
      <c r="D1100" s="1" t="s">
        <v>1348</v>
      </c>
      <c r="E1100" s="2">
        <v>-0.01</v>
      </c>
      <c r="F1100" s="1" t="s">
        <v>1352</v>
      </c>
      <c r="G1100">
        <v>50394</v>
      </c>
      <c r="H1100">
        <v>60</v>
      </c>
      <c r="I1100">
        <v>22416</v>
      </c>
      <c r="J1100" s="1" t="s">
        <v>1353</v>
      </c>
      <c r="K1100" s="1" t="s">
        <v>366</v>
      </c>
      <c r="L1100">
        <v>10000000</v>
      </c>
      <c r="M1100" s="1" t="s">
        <v>367</v>
      </c>
      <c r="N1100" s="1" t="s">
        <v>1335</v>
      </c>
      <c r="O1100" s="1" t="s">
        <v>7</v>
      </c>
      <c r="P1100">
        <v>27541</v>
      </c>
      <c r="Q1100" s="1" t="s">
        <v>8</v>
      </c>
      <c r="R1100" s="1" t="s">
        <v>9</v>
      </c>
      <c r="S1100" s="1" t="s">
        <v>9</v>
      </c>
      <c r="T1100" s="1" t="s">
        <v>7</v>
      </c>
      <c r="U1100" s="1" t="s">
        <v>7</v>
      </c>
      <c r="V1100" s="1" t="s">
        <v>1336</v>
      </c>
      <c r="W1100" s="3">
        <v>44306</v>
      </c>
      <c r="X1100" s="3">
        <v>45473</v>
      </c>
    </row>
    <row r="1101" spans="1:24" outlineLevel="2" x14ac:dyDescent="0.25">
      <c r="A1101">
        <v>27541</v>
      </c>
      <c r="B1101" s="1" t="s">
        <v>1345</v>
      </c>
      <c r="C1101">
        <v>673000</v>
      </c>
      <c r="D1101" s="1" t="s">
        <v>1348</v>
      </c>
      <c r="E1101" s="2">
        <v>-0.01</v>
      </c>
      <c r="F1101" s="1" t="s">
        <v>502</v>
      </c>
      <c r="G1101">
        <v>50546</v>
      </c>
      <c r="H1101">
        <v>70</v>
      </c>
      <c r="I1101">
        <v>32037</v>
      </c>
      <c r="J1101" s="1" t="s">
        <v>1350</v>
      </c>
      <c r="K1101" s="1" t="s">
        <v>366</v>
      </c>
      <c r="L1101">
        <v>10000000</v>
      </c>
      <c r="M1101" s="1" t="s">
        <v>367</v>
      </c>
      <c r="N1101" s="1" t="s">
        <v>1335</v>
      </c>
      <c r="O1101" s="1" t="s">
        <v>7</v>
      </c>
      <c r="P1101">
        <v>27541</v>
      </c>
      <c r="Q1101" s="1" t="s">
        <v>8</v>
      </c>
      <c r="R1101" s="1" t="s">
        <v>9</v>
      </c>
      <c r="S1101" s="1" t="s">
        <v>9</v>
      </c>
      <c r="T1101" s="1" t="s">
        <v>7</v>
      </c>
      <c r="U1101" s="1" t="s">
        <v>7</v>
      </c>
      <c r="V1101" s="1" t="s">
        <v>1336</v>
      </c>
      <c r="W1101" s="3">
        <v>45108</v>
      </c>
      <c r="X1101" s="3">
        <v>45473</v>
      </c>
    </row>
    <row r="1102" spans="1:24" outlineLevel="2" x14ac:dyDescent="0.25">
      <c r="A1102">
        <v>27541</v>
      </c>
      <c r="B1102" s="1" t="s">
        <v>1345</v>
      </c>
      <c r="C1102">
        <v>673000</v>
      </c>
      <c r="D1102" s="1" t="s">
        <v>1348</v>
      </c>
      <c r="E1102" s="2">
        <v>-0.01</v>
      </c>
      <c r="F1102" s="1" t="s">
        <v>504</v>
      </c>
      <c r="G1102">
        <v>50546</v>
      </c>
      <c r="H1102">
        <v>80</v>
      </c>
      <c r="I1102">
        <v>32037</v>
      </c>
      <c r="J1102" s="1" t="s">
        <v>1350</v>
      </c>
      <c r="K1102" s="1" t="s">
        <v>366</v>
      </c>
      <c r="L1102">
        <v>10000000</v>
      </c>
      <c r="M1102" s="1" t="s">
        <v>367</v>
      </c>
      <c r="N1102" s="1" t="s">
        <v>1335</v>
      </c>
      <c r="O1102" s="1" t="s">
        <v>7</v>
      </c>
      <c r="P1102">
        <v>27541</v>
      </c>
      <c r="Q1102" s="1" t="s">
        <v>8</v>
      </c>
      <c r="R1102" s="1" t="s">
        <v>9</v>
      </c>
      <c r="S1102" s="1" t="s">
        <v>9</v>
      </c>
      <c r="T1102" s="1" t="s">
        <v>7</v>
      </c>
      <c r="U1102" s="1" t="s">
        <v>7</v>
      </c>
      <c r="V1102" s="1" t="s">
        <v>1336</v>
      </c>
      <c r="W1102" s="3">
        <v>45108</v>
      </c>
      <c r="X1102" s="3">
        <v>45473</v>
      </c>
    </row>
    <row r="1103" spans="1:24" outlineLevel="2" x14ac:dyDescent="0.25">
      <c r="A1103">
        <v>27541</v>
      </c>
      <c r="B1103" s="1" t="s">
        <v>1345</v>
      </c>
      <c r="C1103">
        <v>700200</v>
      </c>
      <c r="D1103" s="1" t="s">
        <v>417</v>
      </c>
      <c r="E1103" s="2">
        <v>-0.01</v>
      </c>
      <c r="F1103" s="1" t="s">
        <v>495</v>
      </c>
      <c r="G1103">
        <v>50577</v>
      </c>
      <c r="H1103">
        <v>20</v>
      </c>
      <c r="I1103">
        <v>32378</v>
      </c>
      <c r="J1103" s="1" t="s">
        <v>1354</v>
      </c>
      <c r="K1103" s="1" t="s">
        <v>366</v>
      </c>
      <c r="L1103">
        <v>10000000</v>
      </c>
      <c r="M1103" s="1" t="s">
        <v>367</v>
      </c>
      <c r="N1103" s="1" t="s">
        <v>1335</v>
      </c>
      <c r="O1103" s="1" t="s">
        <v>7</v>
      </c>
      <c r="P1103">
        <v>27541</v>
      </c>
      <c r="Q1103" s="1" t="s">
        <v>8</v>
      </c>
      <c r="R1103" s="1" t="s">
        <v>9</v>
      </c>
      <c r="S1103" s="1" t="s">
        <v>9</v>
      </c>
      <c r="T1103" s="1" t="s">
        <v>7</v>
      </c>
      <c r="U1103" s="1" t="s">
        <v>7</v>
      </c>
      <c r="V1103" s="1" t="s">
        <v>1336</v>
      </c>
      <c r="W1103" s="3">
        <v>45168</v>
      </c>
      <c r="X1103" s="3">
        <v>45473</v>
      </c>
    </row>
    <row r="1104" spans="1:24" outlineLevel="2" x14ac:dyDescent="0.25">
      <c r="A1104">
        <v>27541</v>
      </c>
      <c r="B1104" s="1" t="s">
        <v>1345</v>
      </c>
      <c r="C1104">
        <v>700200</v>
      </c>
      <c r="D1104" s="1" t="s">
        <v>417</v>
      </c>
      <c r="E1104" s="2">
        <v>-0.01</v>
      </c>
      <c r="F1104" s="1" t="s">
        <v>850</v>
      </c>
      <c r="G1104">
        <v>50577</v>
      </c>
      <c r="H1104">
        <v>30</v>
      </c>
      <c r="I1104">
        <v>32378</v>
      </c>
      <c r="J1104" s="1" t="s">
        <v>1354</v>
      </c>
      <c r="K1104" s="1" t="s">
        <v>366</v>
      </c>
      <c r="L1104">
        <v>10000000</v>
      </c>
      <c r="M1104" s="1" t="s">
        <v>367</v>
      </c>
      <c r="N1104" s="1" t="s">
        <v>1335</v>
      </c>
      <c r="O1104" s="1" t="s">
        <v>7</v>
      </c>
      <c r="P1104">
        <v>27541</v>
      </c>
      <c r="Q1104" s="1" t="s">
        <v>8</v>
      </c>
      <c r="R1104" s="1" t="s">
        <v>9</v>
      </c>
      <c r="S1104" s="1" t="s">
        <v>9</v>
      </c>
      <c r="T1104" s="1" t="s">
        <v>7</v>
      </c>
      <c r="U1104" s="1" t="s">
        <v>7</v>
      </c>
      <c r="V1104" s="1" t="s">
        <v>1336</v>
      </c>
      <c r="W1104" s="3">
        <v>45168</v>
      </c>
      <c r="X1104" s="3">
        <v>45473</v>
      </c>
    </row>
    <row r="1105" spans="1:24" outlineLevel="2" x14ac:dyDescent="0.25">
      <c r="A1105">
        <v>27541</v>
      </c>
      <c r="B1105" s="1" t="s">
        <v>1345</v>
      </c>
      <c r="C1105">
        <v>700200</v>
      </c>
      <c r="D1105" s="1" t="s">
        <v>417</v>
      </c>
      <c r="E1105" s="2">
        <v>-1050</v>
      </c>
      <c r="F1105" s="1" t="s">
        <v>1355</v>
      </c>
      <c r="G1105">
        <v>45146489</v>
      </c>
      <c r="H1105">
        <v>20</v>
      </c>
      <c r="I1105">
        <v>36541</v>
      </c>
      <c r="J1105" s="1" t="s">
        <v>1339</v>
      </c>
      <c r="K1105" s="1" t="s">
        <v>366</v>
      </c>
      <c r="L1105">
        <v>10000000</v>
      </c>
      <c r="M1105" s="1" t="s">
        <v>367</v>
      </c>
      <c r="N1105" s="1" t="s">
        <v>1335</v>
      </c>
      <c r="O1105" s="1" t="s">
        <v>7</v>
      </c>
      <c r="P1105">
        <v>27541</v>
      </c>
      <c r="Q1105" s="1" t="s">
        <v>8</v>
      </c>
      <c r="R1105" s="1" t="s">
        <v>9</v>
      </c>
      <c r="S1105" s="1" t="s">
        <v>9</v>
      </c>
      <c r="T1105" s="1" t="s">
        <v>7</v>
      </c>
      <c r="U1105" s="1" t="s">
        <v>7</v>
      </c>
      <c r="V1105" s="1" t="s">
        <v>1336</v>
      </c>
      <c r="W1105" s="3">
        <v>45460</v>
      </c>
      <c r="X1105" s="3">
        <v>45473</v>
      </c>
    </row>
    <row r="1106" spans="1:24" outlineLevel="1" x14ac:dyDescent="0.25">
      <c r="A1106" s="11" t="s">
        <v>3210</v>
      </c>
      <c r="B1106" s="1"/>
      <c r="D1106" s="1"/>
      <c r="E1106" s="2">
        <f>SUBTOTAL(9,E1094:E1105)</f>
        <v>-1050.1099999999999</v>
      </c>
      <c r="F1106" s="1"/>
      <c r="J1106" s="1"/>
      <c r="K1106" s="1"/>
      <c r="M1106" s="1"/>
      <c r="N1106" s="1"/>
      <c r="O1106" s="1"/>
      <c r="Q1106" s="1"/>
      <c r="R1106" s="1"/>
      <c r="S1106" s="1"/>
      <c r="T1106" s="1"/>
      <c r="U1106" s="1"/>
      <c r="V1106" s="1"/>
      <c r="W1106" s="3"/>
      <c r="X1106" s="3"/>
    </row>
    <row r="1107" spans="1:24" outlineLevel="2" x14ac:dyDescent="0.25">
      <c r="A1107">
        <v>30000</v>
      </c>
      <c r="B1107" s="1" t="s">
        <v>1357</v>
      </c>
      <c r="C1107">
        <v>655200</v>
      </c>
      <c r="D1107" s="1" t="s">
        <v>1</v>
      </c>
      <c r="E1107" s="2">
        <v>-109.88</v>
      </c>
      <c r="F1107" s="1" t="s">
        <v>1358</v>
      </c>
      <c r="G1107">
        <v>45136975</v>
      </c>
      <c r="H1107">
        <v>50</v>
      </c>
      <c r="I1107">
        <v>27573</v>
      </c>
      <c r="J1107" s="1" t="s">
        <v>3</v>
      </c>
      <c r="K1107" s="1" t="s">
        <v>366</v>
      </c>
      <c r="L1107">
        <v>10011000</v>
      </c>
      <c r="M1107" s="1" t="s">
        <v>1359</v>
      </c>
      <c r="N1107" s="1" t="s">
        <v>618</v>
      </c>
      <c r="O1107" s="1" t="s">
        <v>7</v>
      </c>
      <c r="P1107">
        <v>30000</v>
      </c>
      <c r="Q1107" s="1" t="s">
        <v>8</v>
      </c>
      <c r="R1107" s="1" t="s">
        <v>1356</v>
      </c>
      <c r="S1107" s="1" t="s">
        <v>9</v>
      </c>
      <c r="T1107" s="1" t="s">
        <v>7</v>
      </c>
      <c r="U1107" s="1" t="s">
        <v>7</v>
      </c>
      <c r="V1107" s="1" t="s">
        <v>619</v>
      </c>
      <c r="W1107" s="3">
        <v>43984</v>
      </c>
      <c r="X1107" s="3">
        <v>45473</v>
      </c>
    </row>
    <row r="1108" spans="1:24" outlineLevel="1" x14ac:dyDescent="0.25">
      <c r="A1108" s="11" t="s">
        <v>3211</v>
      </c>
      <c r="B1108" s="1"/>
      <c r="D1108" s="1"/>
      <c r="E1108" s="2">
        <f>SUBTOTAL(9,E1107:E1107)</f>
        <v>-109.88</v>
      </c>
      <c r="F1108" s="1"/>
      <c r="J1108" s="1"/>
      <c r="K1108" s="1"/>
      <c r="M1108" s="1"/>
      <c r="N1108" s="1"/>
      <c r="O1108" s="1"/>
      <c r="Q1108" s="1"/>
      <c r="R1108" s="1"/>
      <c r="S1108" s="1"/>
      <c r="T1108" s="1"/>
      <c r="U1108" s="1"/>
      <c r="V1108" s="1"/>
      <c r="W1108" s="3"/>
      <c r="X1108" s="3"/>
    </row>
    <row r="1109" spans="1:24" outlineLevel="2" x14ac:dyDescent="0.25">
      <c r="A1109">
        <v>30007</v>
      </c>
      <c r="B1109" s="1" t="s">
        <v>1360</v>
      </c>
      <c r="C1109">
        <v>740200</v>
      </c>
      <c r="D1109" s="1" t="s">
        <v>1361</v>
      </c>
      <c r="E1109" s="2">
        <v>-761.4</v>
      </c>
      <c r="F1109" s="1" t="s">
        <v>1362</v>
      </c>
      <c r="G1109">
        <v>45146521</v>
      </c>
      <c r="H1109">
        <v>20</v>
      </c>
      <c r="I1109">
        <v>15542</v>
      </c>
      <c r="J1109" s="1" t="s">
        <v>1363</v>
      </c>
      <c r="K1109" s="1" t="s">
        <v>366</v>
      </c>
      <c r="L1109">
        <v>10011000</v>
      </c>
      <c r="M1109" s="1" t="s">
        <v>1359</v>
      </c>
      <c r="N1109" s="1" t="s">
        <v>1364</v>
      </c>
      <c r="O1109" s="1" t="s">
        <v>7</v>
      </c>
      <c r="P1109">
        <v>30007</v>
      </c>
      <c r="Q1109" s="1" t="s">
        <v>8</v>
      </c>
      <c r="R1109" s="1" t="s">
        <v>1365</v>
      </c>
      <c r="S1109" s="1" t="s">
        <v>9</v>
      </c>
      <c r="T1109" s="1" t="s">
        <v>7</v>
      </c>
      <c r="U1109" s="1" t="s">
        <v>7</v>
      </c>
      <c r="V1109" s="1" t="s">
        <v>1366</v>
      </c>
      <c r="W1109" s="3">
        <v>45467</v>
      </c>
      <c r="X1109" s="3">
        <v>45473</v>
      </c>
    </row>
    <row r="1110" spans="1:24" outlineLevel="2" x14ac:dyDescent="0.25">
      <c r="A1110">
        <v>30007</v>
      </c>
      <c r="B1110" s="1" t="s">
        <v>1360</v>
      </c>
      <c r="C1110">
        <v>740200</v>
      </c>
      <c r="D1110" s="1" t="s">
        <v>1361</v>
      </c>
      <c r="E1110" s="2">
        <v>-761.4</v>
      </c>
      <c r="F1110" s="1" t="s">
        <v>1362</v>
      </c>
      <c r="G1110">
        <v>45146521</v>
      </c>
      <c r="H1110">
        <v>10</v>
      </c>
      <c r="I1110">
        <v>15542</v>
      </c>
      <c r="J1110" s="1" t="s">
        <v>1363</v>
      </c>
      <c r="K1110" s="1" t="s">
        <v>366</v>
      </c>
      <c r="L1110">
        <v>10011000</v>
      </c>
      <c r="M1110" s="1" t="s">
        <v>1359</v>
      </c>
      <c r="N1110" s="1" t="s">
        <v>1364</v>
      </c>
      <c r="O1110" s="1" t="s">
        <v>7</v>
      </c>
      <c r="P1110">
        <v>30007</v>
      </c>
      <c r="Q1110" s="1" t="s">
        <v>8</v>
      </c>
      <c r="R1110" s="1" t="s">
        <v>1365</v>
      </c>
      <c r="S1110" s="1" t="s">
        <v>9</v>
      </c>
      <c r="T1110" s="1" t="s">
        <v>7</v>
      </c>
      <c r="U1110" s="1" t="s">
        <v>7</v>
      </c>
      <c r="V1110" s="1" t="s">
        <v>1366</v>
      </c>
      <c r="W1110" s="3">
        <v>45467</v>
      </c>
      <c r="X1110" s="3">
        <v>45473</v>
      </c>
    </row>
    <row r="1111" spans="1:24" outlineLevel="1" x14ac:dyDescent="0.25">
      <c r="A1111" s="11" t="s">
        <v>3212</v>
      </c>
      <c r="B1111" s="1"/>
      <c r="D1111" s="1"/>
      <c r="E1111" s="2">
        <f>SUBTOTAL(9,E1109:E1110)</f>
        <v>-1522.8</v>
      </c>
      <c r="F1111" s="1"/>
      <c r="J1111" s="1"/>
      <c r="K1111" s="1"/>
      <c r="M1111" s="1"/>
      <c r="N1111" s="1"/>
      <c r="O1111" s="1"/>
      <c r="Q1111" s="1"/>
      <c r="R1111" s="1"/>
      <c r="S1111" s="1"/>
      <c r="T1111" s="1"/>
      <c r="U1111" s="1"/>
      <c r="V1111" s="1"/>
      <c r="W1111" s="3"/>
      <c r="X1111" s="3"/>
    </row>
    <row r="1112" spans="1:24" outlineLevel="2" x14ac:dyDescent="0.25">
      <c r="A1112">
        <v>30200</v>
      </c>
      <c r="B1112" s="1" t="s">
        <v>1368</v>
      </c>
      <c r="C1112">
        <v>665200</v>
      </c>
      <c r="D1112" s="1" t="s">
        <v>689</v>
      </c>
      <c r="E1112" s="2">
        <v>-500</v>
      </c>
      <c r="F1112" s="1" t="s">
        <v>1369</v>
      </c>
      <c r="G1112">
        <v>45139704</v>
      </c>
      <c r="H1112">
        <v>30</v>
      </c>
      <c r="I1112">
        <v>27573</v>
      </c>
      <c r="J1112" s="1" t="s">
        <v>3</v>
      </c>
      <c r="K1112" s="1" t="s">
        <v>366</v>
      </c>
      <c r="L1112">
        <v>10011000</v>
      </c>
      <c r="M1112" s="1" t="s">
        <v>1359</v>
      </c>
      <c r="N1112" s="1" t="s">
        <v>618</v>
      </c>
      <c r="O1112" s="1" t="s">
        <v>7</v>
      </c>
      <c r="P1112">
        <v>30200</v>
      </c>
      <c r="Q1112" s="1" t="s">
        <v>8</v>
      </c>
      <c r="R1112" s="1" t="s">
        <v>1367</v>
      </c>
      <c r="S1112" s="1" t="s">
        <v>9</v>
      </c>
      <c r="T1112" s="1" t="s">
        <v>7</v>
      </c>
      <c r="U1112" s="1" t="s">
        <v>7</v>
      </c>
      <c r="V1112" s="1" t="s">
        <v>619</v>
      </c>
      <c r="W1112" s="3">
        <v>44378</v>
      </c>
      <c r="X1112" s="3">
        <v>45473</v>
      </c>
    </row>
    <row r="1113" spans="1:24" outlineLevel="1" x14ac:dyDescent="0.25">
      <c r="A1113" s="11" t="s">
        <v>3213</v>
      </c>
      <c r="B1113" s="1"/>
      <c r="D1113" s="1"/>
      <c r="E1113" s="2">
        <f>SUBTOTAL(9,E1112:E1112)</f>
        <v>-500</v>
      </c>
      <c r="F1113" s="1"/>
      <c r="J1113" s="1"/>
      <c r="K1113" s="1"/>
      <c r="M1113" s="1"/>
      <c r="N1113" s="1"/>
      <c r="O1113" s="1"/>
      <c r="Q1113" s="1"/>
      <c r="R1113" s="1"/>
      <c r="S1113" s="1"/>
      <c r="T1113" s="1"/>
      <c r="U1113" s="1"/>
      <c r="V1113" s="1"/>
      <c r="W1113" s="3"/>
      <c r="X1113" s="3"/>
    </row>
    <row r="1114" spans="1:24" outlineLevel="2" x14ac:dyDescent="0.25">
      <c r="A1114">
        <v>31365</v>
      </c>
      <c r="B1114" s="1" t="s">
        <v>448</v>
      </c>
      <c r="C1114">
        <v>801000</v>
      </c>
      <c r="D1114" s="1" t="s">
        <v>328</v>
      </c>
      <c r="E1114" s="2">
        <v>-2865.9</v>
      </c>
      <c r="F1114" s="1" t="s">
        <v>455</v>
      </c>
      <c r="G1114">
        <v>45146442</v>
      </c>
      <c r="H1114">
        <v>10</v>
      </c>
      <c r="I1114">
        <v>39471</v>
      </c>
      <c r="J1114" s="1" t="s">
        <v>456</v>
      </c>
      <c r="K1114" s="1" t="s">
        <v>366</v>
      </c>
      <c r="L1114">
        <v>10010000</v>
      </c>
      <c r="M1114" s="1" t="s">
        <v>1370</v>
      </c>
      <c r="N1114" s="1" t="s">
        <v>438</v>
      </c>
      <c r="O1114" s="1" t="s">
        <v>7</v>
      </c>
      <c r="P1114">
        <v>31365</v>
      </c>
      <c r="Q1114" s="1" t="s">
        <v>8</v>
      </c>
      <c r="R1114" s="1" t="s">
        <v>9</v>
      </c>
      <c r="S1114" s="1" t="s">
        <v>9</v>
      </c>
      <c r="T1114" s="1" t="s">
        <v>7</v>
      </c>
      <c r="U1114" s="1" t="s">
        <v>7</v>
      </c>
      <c r="V1114" s="1" t="s">
        <v>439</v>
      </c>
      <c r="W1114" s="3">
        <v>45449</v>
      </c>
      <c r="X1114" s="3">
        <v>45473</v>
      </c>
    </row>
    <row r="1115" spans="1:24" outlineLevel="1" x14ac:dyDescent="0.25">
      <c r="A1115" s="11" t="s">
        <v>3214</v>
      </c>
      <c r="B1115" s="1"/>
      <c r="D1115" s="1"/>
      <c r="E1115" s="2">
        <f>SUBTOTAL(9,E1114:E1114)</f>
        <v>-2865.9</v>
      </c>
      <c r="F1115" s="1"/>
      <c r="J1115" s="1"/>
      <c r="K1115" s="1"/>
      <c r="M1115" s="1"/>
      <c r="N1115" s="1"/>
      <c r="O1115" s="1"/>
      <c r="Q1115" s="1"/>
      <c r="R1115" s="1"/>
      <c r="S1115" s="1"/>
      <c r="T1115" s="1"/>
      <c r="U1115" s="1"/>
      <c r="V1115" s="1"/>
      <c r="W1115" s="3"/>
      <c r="X1115" s="3"/>
    </row>
    <row r="1116" spans="1:24" outlineLevel="2" x14ac:dyDescent="0.25">
      <c r="A1116">
        <v>31900</v>
      </c>
      <c r="B1116" s="1" t="s">
        <v>1371</v>
      </c>
      <c r="C1116">
        <v>672600</v>
      </c>
      <c r="D1116" s="1" t="s">
        <v>159</v>
      </c>
      <c r="E1116" s="2">
        <v>-300</v>
      </c>
      <c r="F1116" s="1" t="s">
        <v>1372</v>
      </c>
      <c r="G1116">
        <v>45142501</v>
      </c>
      <c r="H1116">
        <v>30</v>
      </c>
      <c r="I1116">
        <v>37824</v>
      </c>
      <c r="J1116" s="1" t="s">
        <v>1373</v>
      </c>
      <c r="K1116" s="1" t="s">
        <v>366</v>
      </c>
      <c r="L1116">
        <v>10011000</v>
      </c>
      <c r="M1116" s="1" t="s">
        <v>1359</v>
      </c>
      <c r="N1116" s="1" t="s">
        <v>1374</v>
      </c>
      <c r="O1116" s="1" t="s">
        <v>7</v>
      </c>
      <c r="P1116">
        <v>31900</v>
      </c>
      <c r="Q1116" s="1" t="s">
        <v>8</v>
      </c>
      <c r="R1116" s="1" t="s">
        <v>9</v>
      </c>
      <c r="S1116" s="1" t="s">
        <v>9</v>
      </c>
      <c r="T1116" s="1" t="s">
        <v>7</v>
      </c>
      <c r="U1116" s="1" t="s">
        <v>7</v>
      </c>
      <c r="V1116" s="1" t="s">
        <v>1375</v>
      </c>
      <c r="W1116" s="3">
        <v>44741</v>
      </c>
      <c r="X1116" s="3">
        <v>45473</v>
      </c>
    </row>
    <row r="1117" spans="1:24" outlineLevel="2" x14ac:dyDescent="0.25">
      <c r="A1117">
        <v>31900</v>
      </c>
      <c r="B1117" s="1" t="s">
        <v>1371</v>
      </c>
      <c r="C1117">
        <v>680200</v>
      </c>
      <c r="D1117" s="1" t="s">
        <v>1376</v>
      </c>
      <c r="E1117" s="2">
        <v>-381.14</v>
      </c>
      <c r="F1117" s="1" t="s">
        <v>670</v>
      </c>
      <c r="G1117">
        <v>45141395</v>
      </c>
      <c r="H1117">
        <v>80</v>
      </c>
      <c r="I1117">
        <v>37175</v>
      </c>
      <c r="J1117" s="1" t="s">
        <v>987</v>
      </c>
      <c r="K1117" s="1" t="s">
        <v>366</v>
      </c>
      <c r="L1117">
        <v>10011000</v>
      </c>
      <c r="M1117" s="1" t="s">
        <v>1359</v>
      </c>
      <c r="N1117" s="1" t="s">
        <v>1374</v>
      </c>
      <c r="O1117" s="1" t="s">
        <v>7</v>
      </c>
      <c r="P1117">
        <v>31900</v>
      </c>
      <c r="Q1117" s="1" t="s">
        <v>8</v>
      </c>
      <c r="R1117" s="1" t="s">
        <v>1331</v>
      </c>
      <c r="S1117" s="1" t="s">
        <v>9</v>
      </c>
      <c r="T1117" s="1" t="s">
        <v>7</v>
      </c>
      <c r="U1117" s="1" t="s">
        <v>7</v>
      </c>
      <c r="V1117" s="1" t="s">
        <v>1375</v>
      </c>
      <c r="W1117" s="3">
        <v>44606</v>
      </c>
      <c r="X1117" s="3">
        <v>45473</v>
      </c>
    </row>
    <row r="1118" spans="1:24" outlineLevel="2" x14ac:dyDescent="0.25">
      <c r="A1118">
        <v>31900</v>
      </c>
      <c r="B1118" s="1" t="s">
        <v>1371</v>
      </c>
      <c r="C1118">
        <v>680800</v>
      </c>
      <c r="D1118" s="1" t="s">
        <v>986</v>
      </c>
      <c r="E1118" s="2">
        <v>-4455.96</v>
      </c>
      <c r="F1118" s="1" t="s">
        <v>1377</v>
      </c>
      <c r="G1118">
        <v>45141395</v>
      </c>
      <c r="H1118">
        <v>50</v>
      </c>
      <c r="I1118">
        <v>37175</v>
      </c>
      <c r="J1118" s="1" t="s">
        <v>987</v>
      </c>
      <c r="K1118" s="1" t="s">
        <v>366</v>
      </c>
      <c r="L1118">
        <v>10011000</v>
      </c>
      <c r="M1118" s="1" t="s">
        <v>1359</v>
      </c>
      <c r="N1118" s="1" t="s">
        <v>1374</v>
      </c>
      <c r="O1118" s="1" t="s">
        <v>7</v>
      </c>
      <c r="P1118">
        <v>31900</v>
      </c>
      <c r="Q1118" s="1" t="s">
        <v>8</v>
      </c>
      <c r="R1118" s="1" t="s">
        <v>1331</v>
      </c>
      <c r="S1118" s="1" t="s">
        <v>9</v>
      </c>
      <c r="T1118" s="1" t="s">
        <v>7</v>
      </c>
      <c r="U1118" s="1" t="s">
        <v>7</v>
      </c>
      <c r="V1118" s="1" t="s">
        <v>1375</v>
      </c>
      <c r="W1118" s="3">
        <v>44606</v>
      </c>
      <c r="X1118" s="3">
        <v>45473</v>
      </c>
    </row>
    <row r="1119" spans="1:24" outlineLevel="2" x14ac:dyDescent="0.25">
      <c r="A1119">
        <v>31900</v>
      </c>
      <c r="B1119" s="1" t="s">
        <v>1371</v>
      </c>
      <c r="C1119">
        <v>680800</v>
      </c>
      <c r="D1119" s="1" t="s">
        <v>986</v>
      </c>
      <c r="E1119" s="2">
        <v>-0.12</v>
      </c>
      <c r="F1119" s="1" t="s">
        <v>1378</v>
      </c>
      <c r="G1119">
        <v>45141395</v>
      </c>
      <c r="H1119">
        <v>60</v>
      </c>
      <c r="I1119">
        <v>37175</v>
      </c>
      <c r="J1119" s="1" t="s">
        <v>987</v>
      </c>
      <c r="K1119" s="1" t="s">
        <v>366</v>
      </c>
      <c r="L1119">
        <v>10011000</v>
      </c>
      <c r="M1119" s="1" t="s">
        <v>1359</v>
      </c>
      <c r="N1119" s="1" t="s">
        <v>1374</v>
      </c>
      <c r="O1119" s="1" t="s">
        <v>7</v>
      </c>
      <c r="P1119">
        <v>31900</v>
      </c>
      <c r="Q1119" s="1" t="s">
        <v>8</v>
      </c>
      <c r="R1119" s="1" t="s">
        <v>1331</v>
      </c>
      <c r="S1119" s="1" t="s">
        <v>9</v>
      </c>
      <c r="T1119" s="1" t="s">
        <v>7</v>
      </c>
      <c r="U1119" s="1" t="s">
        <v>7</v>
      </c>
      <c r="V1119" s="1" t="s">
        <v>1375</v>
      </c>
      <c r="W1119" s="3">
        <v>44606</v>
      </c>
      <c r="X1119" s="3">
        <v>45473</v>
      </c>
    </row>
    <row r="1120" spans="1:24" outlineLevel="2" x14ac:dyDescent="0.25">
      <c r="A1120">
        <v>31900</v>
      </c>
      <c r="B1120" s="1" t="s">
        <v>1371</v>
      </c>
      <c r="C1120">
        <v>680800</v>
      </c>
      <c r="D1120" s="1" t="s">
        <v>986</v>
      </c>
      <c r="E1120" s="2">
        <v>-0.06</v>
      </c>
      <c r="F1120" s="1" t="s">
        <v>1379</v>
      </c>
      <c r="G1120">
        <v>45141395</v>
      </c>
      <c r="H1120">
        <v>70</v>
      </c>
      <c r="I1120">
        <v>37175</v>
      </c>
      <c r="J1120" s="1" t="s">
        <v>987</v>
      </c>
      <c r="K1120" s="1" t="s">
        <v>366</v>
      </c>
      <c r="L1120">
        <v>10011000</v>
      </c>
      <c r="M1120" s="1" t="s">
        <v>1359</v>
      </c>
      <c r="N1120" s="1" t="s">
        <v>1374</v>
      </c>
      <c r="O1120" s="1" t="s">
        <v>7</v>
      </c>
      <c r="P1120">
        <v>31900</v>
      </c>
      <c r="Q1120" s="1" t="s">
        <v>8</v>
      </c>
      <c r="R1120" s="1" t="s">
        <v>1331</v>
      </c>
      <c r="S1120" s="1" t="s">
        <v>9</v>
      </c>
      <c r="T1120" s="1" t="s">
        <v>7</v>
      </c>
      <c r="U1120" s="1" t="s">
        <v>7</v>
      </c>
      <c r="V1120" s="1" t="s">
        <v>1375</v>
      </c>
      <c r="W1120" s="3">
        <v>44606</v>
      </c>
      <c r="X1120" s="3">
        <v>45473</v>
      </c>
    </row>
    <row r="1121" spans="1:24" outlineLevel="2" x14ac:dyDescent="0.25">
      <c r="A1121">
        <v>31900</v>
      </c>
      <c r="B1121" s="1" t="s">
        <v>1371</v>
      </c>
      <c r="C1121">
        <v>680800</v>
      </c>
      <c r="D1121" s="1" t="s">
        <v>986</v>
      </c>
      <c r="E1121" s="2">
        <v>-403.27</v>
      </c>
      <c r="F1121" s="1" t="s">
        <v>1380</v>
      </c>
      <c r="G1121">
        <v>45142938</v>
      </c>
      <c r="H1121">
        <v>20</v>
      </c>
      <c r="I1121">
        <v>37175</v>
      </c>
      <c r="J1121" s="1" t="s">
        <v>987</v>
      </c>
      <c r="K1121" s="1" t="s">
        <v>366</v>
      </c>
      <c r="L1121">
        <v>10011000</v>
      </c>
      <c r="M1121" s="1" t="s">
        <v>1359</v>
      </c>
      <c r="N1121" s="1" t="s">
        <v>1374</v>
      </c>
      <c r="O1121" s="1" t="s">
        <v>7</v>
      </c>
      <c r="P1121">
        <v>31900</v>
      </c>
      <c r="Q1121" s="1" t="s">
        <v>8</v>
      </c>
      <c r="R1121" s="1" t="s">
        <v>9</v>
      </c>
      <c r="S1121" s="1" t="s">
        <v>9</v>
      </c>
      <c r="T1121" s="1" t="s">
        <v>7</v>
      </c>
      <c r="U1121" s="1" t="s">
        <v>7</v>
      </c>
      <c r="V1121" s="1" t="s">
        <v>1375</v>
      </c>
      <c r="W1121" s="3">
        <v>44806</v>
      </c>
      <c r="X1121" s="3">
        <v>45473</v>
      </c>
    </row>
    <row r="1122" spans="1:24" outlineLevel="2" x14ac:dyDescent="0.25">
      <c r="A1122">
        <v>31900</v>
      </c>
      <c r="B1122" s="1" t="s">
        <v>1371</v>
      </c>
      <c r="C1122">
        <v>680800</v>
      </c>
      <c r="D1122" s="1" t="s">
        <v>986</v>
      </c>
      <c r="E1122" s="2">
        <v>-0.12</v>
      </c>
      <c r="F1122" s="1" t="s">
        <v>1381</v>
      </c>
      <c r="G1122">
        <v>45142938</v>
      </c>
      <c r="H1122">
        <v>30</v>
      </c>
      <c r="I1122">
        <v>37175</v>
      </c>
      <c r="J1122" s="1" t="s">
        <v>987</v>
      </c>
      <c r="K1122" s="1" t="s">
        <v>366</v>
      </c>
      <c r="L1122">
        <v>10011000</v>
      </c>
      <c r="M1122" s="1" t="s">
        <v>1359</v>
      </c>
      <c r="N1122" s="1" t="s">
        <v>1374</v>
      </c>
      <c r="O1122" s="1" t="s">
        <v>7</v>
      </c>
      <c r="P1122">
        <v>31900</v>
      </c>
      <c r="Q1122" s="1" t="s">
        <v>8</v>
      </c>
      <c r="R1122" s="1" t="s">
        <v>9</v>
      </c>
      <c r="S1122" s="1" t="s">
        <v>9</v>
      </c>
      <c r="T1122" s="1" t="s">
        <v>7</v>
      </c>
      <c r="U1122" s="1" t="s">
        <v>7</v>
      </c>
      <c r="V1122" s="1" t="s">
        <v>1375</v>
      </c>
      <c r="W1122" s="3">
        <v>44806</v>
      </c>
      <c r="X1122" s="3">
        <v>45473</v>
      </c>
    </row>
    <row r="1123" spans="1:24" outlineLevel="2" x14ac:dyDescent="0.25">
      <c r="A1123">
        <v>31900</v>
      </c>
      <c r="B1123" s="1" t="s">
        <v>1371</v>
      </c>
      <c r="C1123">
        <v>680800</v>
      </c>
      <c r="D1123" s="1" t="s">
        <v>986</v>
      </c>
      <c r="E1123" s="2">
        <v>-0.12</v>
      </c>
      <c r="F1123" s="1" t="s">
        <v>1382</v>
      </c>
      <c r="G1123">
        <v>45142938</v>
      </c>
      <c r="H1123">
        <v>40</v>
      </c>
      <c r="I1123">
        <v>37175</v>
      </c>
      <c r="J1123" s="1" t="s">
        <v>987</v>
      </c>
      <c r="K1123" s="1" t="s">
        <v>366</v>
      </c>
      <c r="L1123">
        <v>10011000</v>
      </c>
      <c r="M1123" s="1" t="s">
        <v>1359</v>
      </c>
      <c r="N1123" s="1" t="s">
        <v>1374</v>
      </c>
      <c r="O1123" s="1" t="s">
        <v>7</v>
      </c>
      <c r="P1123">
        <v>31900</v>
      </c>
      <c r="Q1123" s="1" t="s">
        <v>8</v>
      </c>
      <c r="R1123" s="1" t="s">
        <v>9</v>
      </c>
      <c r="S1123" s="1" t="s">
        <v>9</v>
      </c>
      <c r="T1123" s="1" t="s">
        <v>7</v>
      </c>
      <c r="U1123" s="1" t="s">
        <v>7</v>
      </c>
      <c r="V1123" s="1" t="s">
        <v>1375</v>
      </c>
      <c r="W1123" s="3">
        <v>44806</v>
      </c>
      <c r="X1123" s="3">
        <v>45473</v>
      </c>
    </row>
    <row r="1124" spans="1:24" outlineLevel="2" x14ac:dyDescent="0.25">
      <c r="A1124">
        <v>31900</v>
      </c>
      <c r="B1124" s="1" t="s">
        <v>1371</v>
      </c>
      <c r="C1124">
        <v>680800</v>
      </c>
      <c r="D1124" s="1" t="s">
        <v>986</v>
      </c>
      <c r="E1124" s="2">
        <v>-0.12</v>
      </c>
      <c r="F1124" s="1" t="s">
        <v>1383</v>
      </c>
      <c r="G1124">
        <v>45142938</v>
      </c>
      <c r="H1124">
        <v>50</v>
      </c>
      <c r="I1124">
        <v>37175</v>
      </c>
      <c r="J1124" s="1" t="s">
        <v>987</v>
      </c>
      <c r="K1124" s="1" t="s">
        <v>366</v>
      </c>
      <c r="L1124">
        <v>10011000</v>
      </c>
      <c r="M1124" s="1" t="s">
        <v>1359</v>
      </c>
      <c r="N1124" s="1" t="s">
        <v>1374</v>
      </c>
      <c r="O1124" s="1" t="s">
        <v>7</v>
      </c>
      <c r="P1124">
        <v>31900</v>
      </c>
      <c r="Q1124" s="1" t="s">
        <v>8</v>
      </c>
      <c r="R1124" s="1" t="s">
        <v>9</v>
      </c>
      <c r="S1124" s="1" t="s">
        <v>9</v>
      </c>
      <c r="T1124" s="1" t="s">
        <v>7</v>
      </c>
      <c r="U1124" s="1" t="s">
        <v>7</v>
      </c>
      <c r="V1124" s="1" t="s">
        <v>1375</v>
      </c>
      <c r="W1124" s="3">
        <v>44806</v>
      </c>
      <c r="X1124" s="3">
        <v>45473</v>
      </c>
    </row>
    <row r="1125" spans="1:24" outlineLevel="2" x14ac:dyDescent="0.25">
      <c r="A1125">
        <v>31900</v>
      </c>
      <c r="B1125" s="1" t="s">
        <v>1371</v>
      </c>
      <c r="C1125">
        <v>680800</v>
      </c>
      <c r="D1125" s="1" t="s">
        <v>986</v>
      </c>
      <c r="E1125" s="2">
        <v>-806.54</v>
      </c>
      <c r="F1125" s="1" t="s">
        <v>1384</v>
      </c>
      <c r="G1125">
        <v>45142938</v>
      </c>
      <c r="H1125">
        <v>80</v>
      </c>
      <c r="I1125">
        <v>37175</v>
      </c>
      <c r="J1125" s="1" t="s">
        <v>987</v>
      </c>
      <c r="K1125" s="1" t="s">
        <v>366</v>
      </c>
      <c r="L1125">
        <v>10011000</v>
      </c>
      <c r="M1125" s="1" t="s">
        <v>1359</v>
      </c>
      <c r="N1125" s="1" t="s">
        <v>1374</v>
      </c>
      <c r="O1125" s="1" t="s">
        <v>7</v>
      </c>
      <c r="P1125">
        <v>31900</v>
      </c>
      <c r="Q1125" s="1" t="s">
        <v>8</v>
      </c>
      <c r="R1125" s="1" t="s">
        <v>1331</v>
      </c>
      <c r="S1125" s="1" t="s">
        <v>9</v>
      </c>
      <c r="T1125" s="1" t="s">
        <v>7</v>
      </c>
      <c r="U1125" s="1" t="s">
        <v>7</v>
      </c>
      <c r="V1125" s="1" t="s">
        <v>1375</v>
      </c>
      <c r="W1125" s="3">
        <v>44806</v>
      </c>
      <c r="X1125" s="3">
        <v>45473</v>
      </c>
    </row>
    <row r="1126" spans="1:24" outlineLevel="2" x14ac:dyDescent="0.25">
      <c r="A1126">
        <v>31900</v>
      </c>
      <c r="B1126" s="1" t="s">
        <v>1371</v>
      </c>
      <c r="C1126">
        <v>680800</v>
      </c>
      <c r="D1126" s="1" t="s">
        <v>986</v>
      </c>
      <c r="E1126" s="2">
        <v>-403.27</v>
      </c>
      <c r="F1126" s="1" t="s">
        <v>1385</v>
      </c>
      <c r="G1126">
        <v>45142939</v>
      </c>
      <c r="H1126">
        <v>20</v>
      </c>
      <c r="I1126">
        <v>37175</v>
      </c>
      <c r="J1126" s="1" t="s">
        <v>987</v>
      </c>
      <c r="K1126" s="1" t="s">
        <v>366</v>
      </c>
      <c r="L1126">
        <v>10011000</v>
      </c>
      <c r="M1126" s="1" t="s">
        <v>1359</v>
      </c>
      <c r="N1126" s="1" t="s">
        <v>1374</v>
      </c>
      <c r="O1126" s="1" t="s">
        <v>7</v>
      </c>
      <c r="P1126">
        <v>31900</v>
      </c>
      <c r="Q1126" s="1" t="s">
        <v>8</v>
      </c>
      <c r="R1126" s="1" t="s">
        <v>1331</v>
      </c>
      <c r="S1126" s="1" t="s">
        <v>9</v>
      </c>
      <c r="T1126" s="1" t="s">
        <v>7</v>
      </c>
      <c r="U1126" s="1" t="s">
        <v>7</v>
      </c>
      <c r="V1126" s="1" t="s">
        <v>1375</v>
      </c>
      <c r="W1126" s="3">
        <v>44806</v>
      </c>
      <c r="X1126" s="3">
        <v>45473</v>
      </c>
    </row>
    <row r="1127" spans="1:24" outlineLevel="2" x14ac:dyDescent="0.25">
      <c r="A1127">
        <v>31900</v>
      </c>
      <c r="B1127" s="1" t="s">
        <v>1371</v>
      </c>
      <c r="C1127">
        <v>680800</v>
      </c>
      <c r="D1127" s="1" t="s">
        <v>986</v>
      </c>
      <c r="E1127" s="2">
        <v>-0.12</v>
      </c>
      <c r="F1127" s="1" t="s">
        <v>1386</v>
      </c>
      <c r="G1127">
        <v>45142939</v>
      </c>
      <c r="H1127">
        <v>30</v>
      </c>
      <c r="I1127">
        <v>37175</v>
      </c>
      <c r="J1127" s="1" t="s">
        <v>987</v>
      </c>
      <c r="K1127" s="1" t="s">
        <v>366</v>
      </c>
      <c r="L1127">
        <v>10011000</v>
      </c>
      <c r="M1127" s="1" t="s">
        <v>1359</v>
      </c>
      <c r="N1127" s="1" t="s">
        <v>1374</v>
      </c>
      <c r="O1127" s="1" t="s">
        <v>7</v>
      </c>
      <c r="P1127">
        <v>31900</v>
      </c>
      <c r="Q1127" s="1" t="s">
        <v>8</v>
      </c>
      <c r="R1127" s="1" t="s">
        <v>1331</v>
      </c>
      <c r="S1127" s="1" t="s">
        <v>9</v>
      </c>
      <c r="T1127" s="1" t="s">
        <v>7</v>
      </c>
      <c r="U1127" s="1" t="s">
        <v>7</v>
      </c>
      <c r="V1127" s="1" t="s">
        <v>1375</v>
      </c>
      <c r="W1127" s="3">
        <v>44806</v>
      </c>
      <c r="X1127" s="3">
        <v>45473</v>
      </c>
    </row>
    <row r="1128" spans="1:24" outlineLevel="2" x14ac:dyDescent="0.25">
      <c r="A1128">
        <v>31900</v>
      </c>
      <c r="B1128" s="1" t="s">
        <v>1371</v>
      </c>
      <c r="C1128">
        <v>680800</v>
      </c>
      <c r="D1128" s="1" t="s">
        <v>986</v>
      </c>
      <c r="E1128" s="2">
        <v>-0.12</v>
      </c>
      <c r="F1128" s="1" t="s">
        <v>1387</v>
      </c>
      <c r="G1128">
        <v>45142939</v>
      </c>
      <c r="H1128">
        <v>40</v>
      </c>
      <c r="I1128">
        <v>37175</v>
      </c>
      <c r="J1128" s="1" t="s">
        <v>987</v>
      </c>
      <c r="K1128" s="1" t="s">
        <v>366</v>
      </c>
      <c r="L1128">
        <v>10011000</v>
      </c>
      <c r="M1128" s="1" t="s">
        <v>1359</v>
      </c>
      <c r="N1128" s="1" t="s">
        <v>1374</v>
      </c>
      <c r="O1128" s="1" t="s">
        <v>7</v>
      </c>
      <c r="P1128">
        <v>31900</v>
      </c>
      <c r="Q1128" s="1" t="s">
        <v>8</v>
      </c>
      <c r="R1128" s="1" t="s">
        <v>1331</v>
      </c>
      <c r="S1128" s="1" t="s">
        <v>9</v>
      </c>
      <c r="T1128" s="1" t="s">
        <v>7</v>
      </c>
      <c r="U1128" s="1" t="s">
        <v>7</v>
      </c>
      <c r="V1128" s="1" t="s">
        <v>1375</v>
      </c>
      <c r="W1128" s="3">
        <v>44806</v>
      </c>
      <c r="X1128" s="3">
        <v>45473</v>
      </c>
    </row>
    <row r="1129" spans="1:24" outlineLevel="2" x14ac:dyDescent="0.25">
      <c r="A1129">
        <v>31900</v>
      </c>
      <c r="B1129" s="1" t="s">
        <v>1371</v>
      </c>
      <c r="C1129">
        <v>680800</v>
      </c>
      <c r="D1129" s="1" t="s">
        <v>986</v>
      </c>
      <c r="E1129" s="2">
        <v>-0.12</v>
      </c>
      <c r="F1129" s="1" t="s">
        <v>1388</v>
      </c>
      <c r="G1129">
        <v>45142939</v>
      </c>
      <c r="H1129">
        <v>50</v>
      </c>
      <c r="I1129">
        <v>37175</v>
      </c>
      <c r="J1129" s="1" t="s">
        <v>987</v>
      </c>
      <c r="K1129" s="1" t="s">
        <v>366</v>
      </c>
      <c r="L1129">
        <v>10011000</v>
      </c>
      <c r="M1129" s="1" t="s">
        <v>1359</v>
      </c>
      <c r="N1129" s="1" t="s">
        <v>1374</v>
      </c>
      <c r="O1129" s="1" t="s">
        <v>7</v>
      </c>
      <c r="P1129">
        <v>31900</v>
      </c>
      <c r="Q1129" s="1" t="s">
        <v>8</v>
      </c>
      <c r="R1129" s="1" t="s">
        <v>1331</v>
      </c>
      <c r="S1129" s="1" t="s">
        <v>9</v>
      </c>
      <c r="T1129" s="1" t="s">
        <v>7</v>
      </c>
      <c r="U1129" s="1" t="s">
        <v>7</v>
      </c>
      <c r="V1129" s="1" t="s">
        <v>1375</v>
      </c>
      <c r="W1129" s="3">
        <v>44806</v>
      </c>
      <c r="X1129" s="3">
        <v>45473</v>
      </c>
    </row>
    <row r="1130" spans="1:24" outlineLevel="2" x14ac:dyDescent="0.25">
      <c r="A1130">
        <v>31900</v>
      </c>
      <c r="B1130" s="1" t="s">
        <v>1371</v>
      </c>
      <c r="C1130">
        <v>680800</v>
      </c>
      <c r="D1130" s="1" t="s">
        <v>986</v>
      </c>
      <c r="E1130" s="2">
        <v>-0.02</v>
      </c>
      <c r="F1130" s="1" t="s">
        <v>1389</v>
      </c>
      <c r="G1130">
        <v>45142939</v>
      </c>
      <c r="H1130">
        <v>70</v>
      </c>
      <c r="I1130">
        <v>37175</v>
      </c>
      <c r="J1130" s="1" t="s">
        <v>987</v>
      </c>
      <c r="K1130" s="1" t="s">
        <v>366</v>
      </c>
      <c r="L1130">
        <v>10011000</v>
      </c>
      <c r="M1130" s="1" t="s">
        <v>1359</v>
      </c>
      <c r="N1130" s="1" t="s">
        <v>1374</v>
      </c>
      <c r="O1130" s="1" t="s">
        <v>7</v>
      </c>
      <c r="P1130">
        <v>31900</v>
      </c>
      <c r="Q1130" s="1" t="s">
        <v>8</v>
      </c>
      <c r="R1130" s="1" t="s">
        <v>1331</v>
      </c>
      <c r="S1130" s="1" t="s">
        <v>9</v>
      </c>
      <c r="T1130" s="1" t="s">
        <v>7</v>
      </c>
      <c r="U1130" s="1" t="s">
        <v>7</v>
      </c>
      <c r="V1130" s="1" t="s">
        <v>1375</v>
      </c>
      <c r="W1130" s="3">
        <v>44806</v>
      </c>
      <c r="X1130" s="3">
        <v>45473</v>
      </c>
    </row>
    <row r="1131" spans="1:24" outlineLevel="2" x14ac:dyDescent="0.25">
      <c r="A1131">
        <v>31900</v>
      </c>
      <c r="B1131" s="1" t="s">
        <v>1371</v>
      </c>
      <c r="C1131">
        <v>680800</v>
      </c>
      <c r="D1131" s="1" t="s">
        <v>986</v>
      </c>
      <c r="E1131" s="2">
        <v>-0.02</v>
      </c>
      <c r="F1131" s="1" t="s">
        <v>1384</v>
      </c>
      <c r="G1131">
        <v>45142940</v>
      </c>
      <c r="H1131">
        <v>70</v>
      </c>
      <c r="I1131">
        <v>37175</v>
      </c>
      <c r="J1131" s="1" t="s">
        <v>987</v>
      </c>
      <c r="K1131" s="1" t="s">
        <v>366</v>
      </c>
      <c r="L1131">
        <v>10011000</v>
      </c>
      <c r="M1131" s="1" t="s">
        <v>1359</v>
      </c>
      <c r="N1131" s="1" t="s">
        <v>1374</v>
      </c>
      <c r="O1131" s="1" t="s">
        <v>7</v>
      </c>
      <c r="P1131">
        <v>31900</v>
      </c>
      <c r="Q1131" s="1" t="s">
        <v>8</v>
      </c>
      <c r="R1131" s="1" t="s">
        <v>1331</v>
      </c>
      <c r="S1131" s="1" t="s">
        <v>9</v>
      </c>
      <c r="T1131" s="1" t="s">
        <v>7</v>
      </c>
      <c r="U1131" s="1" t="s">
        <v>7</v>
      </c>
      <c r="V1131" s="1" t="s">
        <v>1375</v>
      </c>
      <c r="W1131" s="3">
        <v>44806</v>
      </c>
      <c r="X1131" s="3">
        <v>45473</v>
      </c>
    </row>
    <row r="1132" spans="1:24" outlineLevel="2" x14ac:dyDescent="0.25">
      <c r="A1132">
        <v>31900</v>
      </c>
      <c r="B1132" s="1" t="s">
        <v>1371</v>
      </c>
      <c r="C1132">
        <v>680800</v>
      </c>
      <c r="D1132" s="1" t="s">
        <v>986</v>
      </c>
      <c r="E1132" s="2">
        <v>-0.12</v>
      </c>
      <c r="F1132" s="1" t="s">
        <v>1383</v>
      </c>
      <c r="G1132">
        <v>45142940</v>
      </c>
      <c r="H1132">
        <v>50</v>
      </c>
      <c r="I1132">
        <v>37175</v>
      </c>
      <c r="J1132" s="1" t="s">
        <v>987</v>
      </c>
      <c r="K1132" s="1" t="s">
        <v>366</v>
      </c>
      <c r="L1132">
        <v>10011000</v>
      </c>
      <c r="M1132" s="1" t="s">
        <v>1359</v>
      </c>
      <c r="N1132" s="1" t="s">
        <v>1374</v>
      </c>
      <c r="O1132" s="1" t="s">
        <v>7</v>
      </c>
      <c r="P1132">
        <v>31900</v>
      </c>
      <c r="Q1132" s="1" t="s">
        <v>8</v>
      </c>
      <c r="R1132" s="1" t="s">
        <v>1331</v>
      </c>
      <c r="S1132" s="1" t="s">
        <v>9</v>
      </c>
      <c r="T1132" s="1" t="s">
        <v>7</v>
      </c>
      <c r="U1132" s="1" t="s">
        <v>7</v>
      </c>
      <c r="V1132" s="1" t="s">
        <v>1375</v>
      </c>
      <c r="W1132" s="3">
        <v>44806</v>
      </c>
      <c r="X1132" s="3">
        <v>45473</v>
      </c>
    </row>
    <row r="1133" spans="1:24" outlineLevel="2" x14ac:dyDescent="0.25">
      <c r="A1133">
        <v>31900</v>
      </c>
      <c r="B1133" s="1" t="s">
        <v>1371</v>
      </c>
      <c r="C1133">
        <v>680800</v>
      </c>
      <c r="D1133" s="1" t="s">
        <v>986</v>
      </c>
      <c r="E1133" s="2">
        <v>-0.12</v>
      </c>
      <c r="F1133" s="1" t="s">
        <v>1382</v>
      </c>
      <c r="G1133">
        <v>45142940</v>
      </c>
      <c r="H1133">
        <v>40</v>
      </c>
      <c r="I1133">
        <v>37175</v>
      </c>
      <c r="J1133" s="1" t="s">
        <v>987</v>
      </c>
      <c r="K1133" s="1" t="s">
        <v>366</v>
      </c>
      <c r="L1133">
        <v>10011000</v>
      </c>
      <c r="M1133" s="1" t="s">
        <v>1359</v>
      </c>
      <c r="N1133" s="1" t="s">
        <v>1374</v>
      </c>
      <c r="O1133" s="1" t="s">
        <v>7</v>
      </c>
      <c r="P1133">
        <v>31900</v>
      </c>
      <c r="Q1133" s="1" t="s">
        <v>8</v>
      </c>
      <c r="R1133" s="1" t="s">
        <v>1331</v>
      </c>
      <c r="S1133" s="1" t="s">
        <v>9</v>
      </c>
      <c r="T1133" s="1" t="s">
        <v>7</v>
      </c>
      <c r="U1133" s="1" t="s">
        <v>7</v>
      </c>
      <c r="V1133" s="1" t="s">
        <v>1375</v>
      </c>
      <c r="W1133" s="3">
        <v>44806</v>
      </c>
      <c r="X1133" s="3">
        <v>45473</v>
      </c>
    </row>
    <row r="1134" spans="1:24" outlineLevel="2" x14ac:dyDescent="0.25">
      <c r="A1134">
        <v>31900</v>
      </c>
      <c r="B1134" s="1" t="s">
        <v>1371</v>
      </c>
      <c r="C1134">
        <v>680800</v>
      </c>
      <c r="D1134" s="1" t="s">
        <v>986</v>
      </c>
      <c r="E1134" s="2">
        <v>-0.12</v>
      </c>
      <c r="F1134" s="1" t="s">
        <v>1381</v>
      </c>
      <c r="G1134">
        <v>45142940</v>
      </c>
      <c r="H1134">
        <v>30</v>
      </c>
      <c r="I1134">
        <v>37175</v>
      </c>
      <c r="J1134" s="1" t="s">
        <v>987</v>
      </c>
      <c r="K1134" s="1" t="s">
        <v>366</v>
      </c>
      <c r="L1134">
        <v>10011000</v>
      </c>
      <c r="M1134" s="1" t="s">
        <v>1359</v>
      </c>
      <c r="N1134" s="1" t="s">
        <v>1374</v>
      </c>
      <c r="O1134" s="1" t="s">
        <v>7</v>
      </c>
      <c r="P1134">
        <v>31900</v>
      </c>
      <c r="Q1134" s="1" t="s">
        <v>8</v>
      </c>
      <c r="R1134" s="1" t="s">
        <v>1331</v>
      </c>
      <c r="S1134" s="1" t="s">
        <v>9</v>
      </c>
      <c r="T1134" s="1" t="s">
        <v>7</v>
      </c>
      <c r="U1134" s="1" t="s">
        <v>7</v>
      </c>
      <c r="V1134" s="1" t="s">
        <v>1375</v>
      </c>
      <c r="W1134" s="3">
        <v>44806</v>
      </c>
      <c r="X1134" s="3">
        <v>45473</v>
      </c>
    </row>
    <row r="1135" spans="1:24" outlineLevel="2" x14ac:dyDescent="0.25">
      <c r="A1135">
        <v>31900</v>
      </c>
      <c r="B1135" s="1" t="s">
        <v>1371</v>
      </c>
      <c r="C1135">
        <v>680800</v>
      </c>
      <c r="D1135" s="1" t="s">
        <v>986</v>
      </c>
      <c r="E1135" s="2">
        <v>-403.27</v>
      </c>
      <c r="F1135" s="1" t="s">
        <v>1380</v>
      </c>
      <c r="G1135">
        <v>45142940</v>
      </c>
      <c r="H1135">
        <v>20</v>
      </c>
      <c r="I1135">
        <v>37175</v>
      </c>
      <c r="J1135" s="1" t="s">
        <v>987</v>
      </c>
      <c r="K1135" s="1" t="s">
        <v>366</v>
      </c>
      <c r="L1135">
        <v>10011000</v>
      </c>
      <c r="M1135" s="1" t="s">
        <v>1359</v>
      </c>
      <c r="N1135" s="1" t="s">
        <v>1374</v>
      </c>
      <c r="O1135" s="1" t="s">
        <v>7</v>
      </c>
      <c r="P1135">
        <v>31900</v>
      </c>
      <c r="Q1135" s="1" t="s">
        <v>8</v>
      </c>
      <c r="R1135" s="1" t="s">
        <v>1331</v>
      </c>
      <c r="S1135" s="1" t="s">
        <v>9</v>
      </c>
      <c r="T1135" s="1" t="s">
        <v>7</v>
      </c>
      <c r="U1135" s="1" t="s">
        <v>7</v>
      </c>
      <c r="V1135" s="1" t="s">
        <v>1375</v>
      </c>
      <c r="W1135" s="3">
        <v>44806</v>
      </c>
      <c r="X1135" s="3">
        <v>45473</v>
      </c>
    </row>
    <row r="1136" spans="1:24" outlineLevel="2" x14ac:dyDescent="0.25">
      <c r="A1136">
        <v>31900</v>
      </c>
      <c r="B1136" s="1" t="s">
        <v>1371</v>
      </c>
      <c r="C1136">
        <v>680800</v>
      </c>
      <c r="D1136" s="1" t="s">
        <v>986</v>
      </c>
      <c r="E1136" s="2">
        <v>-403.27</v>
      </c>
      <c r="F1136" s="1" t="s">
        <v>1380</v>
      </c>
      <c r="G1136">
        <v>45142942</v>
      </c>
      <c r="H1136">
        <v>20</v>
      </c>
      <c r="I1136">
        <v>37175</v>
      </c>
      <c r="J1136" s="1" t="s">
        <v>987</v>
      </c>
      <c r="K1136" s="1" t="s">
        <v>366</v>
      </c>
      <c r="L1136">
        <v>10011000</v>
      </c>
      <c r="M1136" s="1" t="s">
        <v>1359</v>
      </c>
      <c r="N1136" s="1" t="s">
        <v>1374</v>
      </c>
      <c r="O1136" s="1" t="s">
        <v>7</v>
      </c>
      <c r="P1136">
        <v>31900</v>
      </c>
      <c r="Q1136" s="1" t="s">
        <v>8</v>
      </c>
      <c r="R1136" s="1" t="s">
        <v>1331</v>
      </c>
      <c r="S1136" s="1" t="s">
        <v>9</v>
      </c>
      <c r="T1136" s="1" t="s">
        <v>7</v>
      </c>
      <c r="U1136" s="1" t="s">
        <v>7</v>
      </c>
      <c r="V1136" s="1" t="s">
        <v>1375</v>
      </c>
      <c r="W1136" s="3">
        <v>44806</v>
      </c>
      <c r="X1136" s="3">
        <v>45473</v>
      </c>
    </row>
    <row r="1137" spans="1:24" outlineLevel="2" x14ac:dyDescent="0.25">
      <c r="A1137">
        <v>31900</v>
      </c>
      <c r="B1137" s="1" t="s">
        <v>1371</v>
      </c>
      <c r="C1137">
        <v>680800</v>
      </c>
      <c r="D1137" s="1" t="s">
        <v>986</v>
      </c>
      <c r="E1137" s="2">
        <v>-0.12</v>
      </c>
      <c r="F1137" s="1" t="s">
        <v>1381</v>
      </c>
      <c r="G1137">
        <v>45142942</v>
      </c>
      <c r="H1137">
        <v>30</v>
      </c>
      <c r="I1137">
        <v>37175</v>
      </c>
      <c r="J1137" s="1" t="s">
        <v>987</v>
      </c>
      <c r="K1137" s="1" t="s">
        <v>366</v>
      </c>
      <c r="L1137">
        <v>10011000</v>
      </c>
      <c r="M1137" s="1" t="s">
        <v>1359</v>
      </c>
      <c r="N1137" s="1" t="s">
        <v>1374</v>
      </c>
      <c r="O1137" s="1" t="s">
        <v>7</v>
      </c>
      <c r="P1137">
        <v>31900</v>
      </c>
      <c r="Q1137" s="1" t="s">
        <v>8</v>
      </c>
      <c r="R1137" s="1" t="s">
        <v>1331</v>
      </c>
      <c r="S1137" s="1" t="s">
        <v>9</v>
      </c>
      <c r="T1137" s="1" t="s">
        <v>7</v>
      </c>
      <c r="U1137" s="1" t="s">
        <v>7</v>
      </c>
      <c r="V1137" s="1" t="s">
        <v>1375</v>
      </c>
      <c r="W1137" s="3">
        <v>44806</v>
      </c>
      <c r="X1137" s="3">
        <v>45473</v>
      </c>
    </row>
    <row r="1138" spans="1:24" outlineLevel="2" x14ac:dyDescent="0.25">
      <c r="A1138">
        <v>31900</v>
      </c>
      <c r="B1138" s="1" t="s">
        <v>1371</v>
      </c>
      <c r="C1138">
        <v>680800</v>
      </c>
      <c r="D1138" s="1" t="s">
        <v>986</v>
      </c>
      <c r="E1138" s="2">
        <v>-0.12</v>
      </c>
      <c r="F1138" s="1" t="s">
        <v>1382</v>
      </c>
      <c r="G1138">
        <v>45142942</v>
      </c>
      <c r="H1138">
        <v>40</v>
      </c>
      <c r="I1138">
        <v>37175</v>
      </c>
      <c r="J1138" s="1" t="s">
        <v>987</v>
      </c>
      <c r="K1138" s="1" t="s">
        <v>366</v>
      </c>
      <c r="L1138">
        <v>10011000</v>
      </c>
      <c r="M1138" s="1" t="s">
        <v>1359</v>
      </c>
      <c r="N1138" s="1" t="s">
        <v>1374</v>
      </c>
      <c r="O1138" s="1" t="s">
        <v>7</v>
      </c>
      <c r="P1138">
        <v>31900</v>
      </c>
      <c r="Q1138" s="1" t="s">
        <v>8</v>
      </c>
      <c r="R1138" s="1" t="s">
        <v>1331</v>
      </c>
      <c r="S1138" s="1" t="s">
        <v>9</v>
      </c>
      <c r="T1138" s="1" t="s">
        <v>7</v>
      </c>
      <c r="U1138" s="1" t="s">
        <v>7</v>
      </c>
      <c r="V1138" s="1" t="s">
        <v>1375</v>
      </c>
      <c r="W1138" s="3">
        <v>44806</v>
      </c>
      <c r="X1138" s="3">
        <v>45473</v>
      </c>
    </row>
    <row r="1139" spans="1:24" outlineLevel="2" x14ac:dyDescent="0.25">
      <c r="A1139">
        <v>31900</v>
      </c>
      <c r="B1139" s="1" t="s">
        <v>1371</v>
      </c>
      <c r="C1139">
        <v>680800</v>
      </c>
      <c r="D1139" s="1" t="s">
        <v>986</v>
      </c>
      <c r="E1139" s="2">
        <v>-0.12</v>
      </c>
      <c r="F1139" s="1" t="s">
        <v>1383</v>
      </c>
      <c r="G1139">
        <v>45142942</v>
      </c>
      <c r="H1139">
        <v>50</v>
      </c>
      <c r="I1139">
        <v>37175</v>
      </c>
      <c r="J1139" s="1" t="s">
        <v>987</v>
      </c>
      <c r="K1139" s="1" t="s">
        <v>366</v>
      </c>
      <c r="L1139">
        <v>10011000</v>
      </c>
      <c r="M1139" s="1" t="s">
        <v>1359</v>
      </c>
      <c r="N1139" s="1" t="s">
        <v>1374</v>
      </c>
      <c r="O1139" s="1" t="s">
        <v>7</v>
      </c>
      <c r="P1139">
        <v>31900</v>
      </c>
      <c r="Q1139" s="1" t="s">
        <v>8</v>
      </c>
      <c r="R1139" s="1" t="s">
        <v>1331</v>
      </c>
      <c r="S1139" s="1" t="s">
        <v>9</v>
      </c>
      <c r="T1139" s="1" t="s">
        <v>7</v>
      </c>
      <c r="U1139" s="1" t="s">
        <v>7</v>
      </c>
      <c r="V1139" s="1" t="s">
        <v>1375</v>
      </c>
      <c r="W1139" s="3">
        <v>44806</v>
      </c>
      <c r="X1139" s="3">
        <v>45473</v>
      </c>
    </row>
    <row r="1140" spans="1:24" outlineLevel="2" x14ac:dyDescent="0.25">
      <c r="A1140">
        <v>31900</v>
      </c>
      <c r="B1140" s="1" t="s">
        <v>1371</v>
      </c>
      <c r="C1140">
        <v>680800</v>
      </c>
      <c r="D1140" s="1" t="s">
        <v>986</v>
      </c>
      <c r="E1140" s="2">
        <v>-0.02</v>
      </c>
      <c r="F1140" s="1" t="s">
        <v>1384</v>
      </c>
      <c r="G1140">
        <v>45142942</v>
      </c>
      <c r="H1140">
        <v>70</v>
      </c>
      <c r="I1140">
        <v>37175</v>
      </c>
      <c r="J1140" s="1" t="s">
        <v>987</v>
      </c>
      <c r="K1140" s="1" t="s">
        <v>366</v>
      </c>
      <c r="L1140">
        <v>10011000</v>
      </c>
      <c r="M1140" s="1" t="s">
        <v>1359</v>
      </c>
      <c r="N1140" s="1" t="s">
        <v>1374</v>
      </c>
      <c r="O1140" s="1" t="s">
        <v>7</v>
      </c>
      <c r="P1140">
        <v>31900</v>
      </c>
      <c r="Q1140" s="1" t="s">
        <v>8</v>
      </c>
      <c r="R1140" s="1" t="s">
        <v>1331</v>
      </c>
      <c r="S1140" s="1" t="s">
        <v>9</v>
      </c>
      <c r="T1140" s="1" t="s">
        <v>7</v>
      </c>
      <c r="U1140" s="1" t="s">
        <v>7</v>
      </c>
      <c r="V1140" s="1" t="s">
        <v>1375</v>
      </c>
      <c r="W1140" s="3">
        <v>44806</v>
      </c>
      <c r="X1140" s="3">
        <v>45473</v>
      </c>
    </row>
    <row r="1141" spans="1:24" outlineLevel="2" x14ac:dyDescent="0.25">
      <c r="A1141">
        <v>31900</v>
      </c>
      <c r="B1141" s="1" t="s">
        <v>1371</v>
      </c>
      <c r="C1141">
        <v>805100</v>
      </c>
      <c r="D1141" s="1" t="s">
        <v>16</v>
      </c>
      <c r="E1141" s="2">
        <v>-6500</v>
      </c>
      <c r="F1141" s="1" t="s">
        <v>1390</v>
      </c>
      <c r="G1141">
        <v>45142501</v>
      </c>
      <c r="H1141">
        <v>20</v>
      </c>
      <c r="I1141">
        <v>37824</v>
      </c>
      <c r="J1141" s="1" t="s">
        <v>1373</v>
      </c>
      <c r="K1141" s="1" t="s">
        <v>366</v>
      </c>
      <c r="L1141">
        <v>10011000</v>
      </c>
      <c r="M1141" s="1" t="s">
        <v>1359</v>
      </c>
      <c r="N1141" s="1" t="s">
        <v>1374</v>
      </c>
      <c r="O1141" s="1" t="s">
        <v>7</v>
      </c>
      <c r="P1141">
        <v>31900</v>
      </c>
      <c r="Q1141" s="1" t="s">
        <v>8</v>
      </c>
      <c r="R1141" s="1" t="s">
        <v>1331</v>
      </c>
      <c r="S1141" s="1" t="s">
        <v>9</v>
      </c>
      <c r="T1141" s="1" t="s">
        <v>7</v>
      </c>
      <c r="U1141" s="1" t="s">
        <v>7</v>
      </c>
      <c r="V1141" s="1" t="s">
        <v>1375</v>
      </c>
      <c r="W1141" s="3">
        <v>44741</v>
      </c>
      <c r="X1141" s="3">
        <v>45473</v>
      </c>
    </row>
    <row r="1142" spans="1:24" outlineLevel="2" x14ac:dyDescent="0.25">
      <c r="A1142">
        <v>31900</v>
      </c>
      <c r="B1142" s="1" t="s">
        <v>1371</v>
      </c>
      <c r="C1142">
        <v>805100</v>
      </c>
      <c r="D1142" s="1" t="s">
        <v>16</v>
      </c>
      <c r="E1142" s="2">
        <v>-0.01</v>
      </c>
      <c r="F1142" s="1" t="s">
        <v>1391</v>
      </c>
      <c r="G1142">
        <v>45144877</v>
      </c>
      <c r="H1142">
        <v>90</v>
      </c>
      <c r="I1142">
        <v>10527</v>
      </c>
      <c r="J1142" s="1" t="s">
        <v>696</v>
      </c>
      <c r="K1142" s="1" t="s">
        <v>366</v>
      </c>
      <c r="L1142">
        <v>10011000</v>
      </c>
      <c r="M1142" s="1" t="s">
        <v>1359</v>
      </c>
      <c r="N1142" s="1" t="s">
        <v>1374</v>
      </c>
      <c r="O1142" s="1" t="s">
        <v>7</v>
      </c>
      <c r="P1142">
        <v>31900</v>
      </c>
      <c r="Q1142" s="1" t="s">
        <v>8</v>
      </c>
      <c r="R1142" s="1" t="s">
        <v>9</v>
      </c>
      <c r="S1142" s="1" t="s">
        <v>9</v>
      </c>
      <c r="T1142" s="1" t="s">
        <v>7</v>
      </c>
      <c r="U1142" s="1" t="s">
        <v>7</v>
      </c>
      <c r="V1142" s="1" t="s">
        <v>1375</v>
      </c>
      <c r="W1142" s="3">
        <v>45154</v>
      </c>
      <c r="X1142" s="3">
        <v>45473</v>
      </c>
    </row>
    <row r="1143" spans="1:24" outlineLevel="2" x14ac:dyDescent="0.25">
      <c r="A1143">
        <v>31900</v>
      </c>
      <c r="B1143" s="1" t="s">
        <v>1371</v>
      </c>
      <c r="C1143">
        <v>805100</v>
      </c>
      <c r="D1143" s="1" t="s">
        <v>16</v>
      </c>
      <c r="E1143" s="2">
        <v>-0.01</v>
      </c>
      <c r="F1143" s="1" t="s">
        <v>1392</v>
      </c>
      <c r="G1143">
        <v>45144877</v>
      </c>
      <c r="H1143">
        <v>70</v>
      </c>
      <c r="I1143">
        <v>10527</v>
      </c>
      <c r="J1143" s="1" t="s">
        <v>696</v>
      </c>
      <c r="K1143" s="1" t="s">
        <v>366</v>
      </c>
      <c r="L1143">
        <v>10011000</v>
      </c>
      <c r="M1143" s="1" t="s">
        <v>1359</v>
      </c>
      <c r="N1143" s="1" t="s">
        <v>1374</v>
      </c>
      <c r="O1143" s="1" t="s">
        <v>7</v>
      </c>
      <c r="P1143">
        <v>31900</v>
      </c>
      <c r="Q1143" s="1" t="s">
        <v>8</v>
      </c>
      <c r="R1143" s="1" t="s">
        <v>9</v>
      </c>
      <c r="S1143" s="1" t="s">
        <v>9</v>
      </c>
      <c r="T1143" s="1" t="s">
        <v>7</v>
      </c>
      <c r="U1143" s="1" t="s">
        <v>7</v>
      </c>
      <c r="V1143" s="1" t="s">
        <v>1375</v>
      </c>
      <c r="W1143" s="3">
        <v>45154</v>
      </c>
      <c r="X1143" s="3">
        <v>45473</v>
      </c>
    </row>
    <row r="1144" spans="1:24" outlineLevel="2" x14ac:dyDescent="0.25">
      <c r="A1144">
        <v>31900</v>
      </c>
      <c r="B1144" s="1" t="s">
        <v>1371</v>
      </c>
      <c r="C1144">
        <v>805100</v>
      </c>
      <c r="D1144" s="1" t="s">
        <v>16</v>
      </c>
      <c r="E1144" s="2">
        <v>-0.01</v>
      </c>
      <c r="F1144" s="1" t="s">
        <v>940</v>
      </c>
      <c r="G1144">
        <v>45144877</v>
      </c>
      <c r="H1144">
        <v>50</v>
      </c>
      <c r="I1144">
        <v>10527</v>
      </c>
      <c r="J1144" s="1" t="s">
        <v>696</v>
      </c>
      <c r="K1144" s="1" t="s">
        <v>366</v>
      </c>
      <c r="L1144">
        <v>10011000</v>
      </c>
      <c r="M1144" s="1" t="s">
        <v>1359</v>
      </c>
      <c r="N1144" s="1" t="s">
        <v>1374</v>
      </c>
      <c r="O1144" s="1" t="s">
        <v>7</v>
      </c>
      <c r="P1144">
        <v>31900</v>
      </c>
      <c r="Q1144" s="1" t="s">
        <v>8</v>
      </c>
      <c r="R1144" s="1" t="s">
        <v>9</v>
      </c>
      <c r="S1144" s="1" t="s">
        <v>9</v>
      </c>
      <c r="T1144" s="1" t="s">
        <v>7</v>
      </c>
      <c r="U1144" s="1" t="s">
        <v>7</v>
      </c>
      <c r="V1144" s="1" t="s">
        <v>1375</v>
      </c>
      <c r="W1144" s="3">
        <v>45154</v>
      </c>
      <c r="X1144" s="3">
        <v>45473</v>
      </c>
    </row>
    <row r="1145" spans="1:24" outlineLevel="2" x14ac:dyDescent="0.25">
      <c r="A1145">
        <v>31900</v>
      </c>
      <c r="B1145" s="1" t="s">
        <v>1371</v>
      </c>
      <c r="C1145">
        <v>805100</v>
      </c>
      <c r="D1145" s="1" t="s">
        <v>16</v>
      </c>
      <c r="E1145" s="2">
        <v>-0.01</v>
      </c>
      <c r="F1145" s="1" t="s">
        <v>784</v>
      </c>
      <c r="G1145">
        <v>45144877</v>
      </c>
      <c r="H1145">
        <v>30</v>
      </c>
      <c r="I1145">
        <v>10527</v>
      </c>
      <c r="J1145" s="1" t="s">
        <v>696</v>
      </c>
      <c r="K1145" s="1" t="s">
        <v>366</v>
      </c>
      <c r="L1145">
        <v>10011000</v>
      </c>
      <c r="M1145" s="1" t="s">
        <v>1359</v>
      </c>
      <c r="N1145" s="1" t="s">
        <v>1374</v>
      </c>
      <c r="O1145" s="1" t="s">
        <v>7</v>
      </c>
      <c r="P1145">
        <v>31900</v>
      </c>
      <c r="Q1145" s="1" t="s">
        <v>8</v>
      </c>
      <c r="R1145" s="1" t="s">
        <v>9</v>
      </c>
      <c r="S1145" s="1" t="s">
        <v>9</v>
      </c>
      <c r="T1145" s="1" t="s">
        <v>7</v>
      </c>
      <c r="U1145" s="1" t="s">
        <v>7</v>
      </c>
      <c r="V1145" s="1" t="s">
        <v>1375</v>
      </c>
      <c r="W1145" s="3">
        <v>45154</v>
      </c>
      <c r="X1145" s="3">
        <v>45473</v>
      </c>
    </row>
    <row r="1146" spans="1:24" outlineLevel="2" x14ac:dyDescent="0.25">
      <c r="A1146">
        <v>31900</v>
      </c>
      <c r="B1146" s="1" t="s">
        <v>1371</v>
      </c>
      <c r="C1146">
        <v>805100</v>
      </c>
      <c r="D1146" s="1" t="s">
        <v>16</v>
      </c>
      <c r="E1146" s="2">
        <v>-17083.330000000002</v>
      </c>
      <c r="F1146" s="1" t="s">
        <v>50</v>
      </c>
      <c r="G1146">
        <v>45144877</v>
      </c>
      <c r="H1146">
        <v>20</v>
      </c>
      <c r="I1146">
        <v>10527</v>
      </c>
      <c r="J1146" s="1" t="s">
        <v>696</v>
      </c>
      <c r="K1146" s="1" t="s">
        <v>366</v>
      </c>
      <c r="L1146">
        <v>10011000</v>
      </c>
      <c r="M1146" s="1" t="s">
        <v>1359</v>
      </c>
      <c r="N1146" s="1" t="s">
        <v>1374</v>
      </c>
      <c r="O1146" s="1" t="s">
        <v>7</v>
      </c>
      <c r="P1146">
        <v>31900</v>
      </c>
      <c r="Q1146" s="1" t="s">
        <v>8</v>
      </c>
      <c r="R1146" s="1" t="s">
        <v>9</v>
      </c>
      <c r="S1146" s="1" t="s">
        <v>9</v>
      </c>
      <c r="T1146" s="1" t="s">
        <v>7</v>
      </c>
      <c r="U1146" s="1" t="s">
        <v>7</v>
      </c>
      <c r="V1146" s="1" t="s">
        <v>1375</v>
      </c>
      <c r="W1146" s="3">
        <v>45154</v>
      </c>
      <c r="X1146" s="3">
        <v>45473</v>
      </c>
    </row>
    <row r="1147" spans="1:24" outlineLevel="2" x14ac:dyDescent="0.25">
      <c r="A1147">
        <v>31900</v>
      </c>
      <c r="B1147" s="1" t="s">
        <v>1371</v>
      </c>
      <c r="C1147">
        <v>805100</v>
      </c>
      <c r="D1147" s="1" t="s">
        <v>16</v>
      </c>
      <c r="E1147" s="2">
        <v>-15000</v>
      </c>
      <c r="F1147" s="1" t="s">
        <v>1390</v>
      </c>
      <c r="G1147">
        <v>45145185</v>
      </c>
      <c r="H1147">
        <v>10</v>
      </c>
      <c r="I1147">
        <v>37824</v>
      </c>
      <c r="J1147" s="1" t="s">
        <v>1373</v>
      </c>
      <c r="K1147" s="1" t="s">
        <v>366</v>
      </c>
      <c r="L1147">
        <v>10011000</v>
      </c>
      <c r="M1147" s="1" t="s">
        <v>1359</v>
      </c>
      <c r="N1147" s="1" t="s">
        <v>1374</v>
      </c>
      <c r="O1147" s="1" t="s">
        <v>7</v>
      </c>
      <c r="P1147">
        <v>31900</v>
      </c>
      <c r="Q1147" s="1" t="s">
        <v>8</v>
      </c>
      <c r="R1147" s="1" t="s">
        <v>1331</v>
      </c>
      <c r="S1147" s="1" t="s">
        <v>9</v>
      </c>
      <c r="T1147" s="1" t="s">
        <v>7</v>
      </c>
      <c r="U1147" s="1" t="s">
        <v>7</v>
      </c>
      <c r="V1147" s="1" t="s">
        <v>1375</v>
      </c>
      <c r="W1147" s="3">
        <v>45108</v>
      </c>
      <c r="X1147" s="3">
        <v>45473</v>
      </c>
    </row>
    <row r="1148" spans="1:24" outlineLevel="2" x14ac:dyDescent="0.25">
      <c r="A1148">
        <v>31900</v>
      </c>
      <c r="B1148" s="1" t="s">
        <v>1371</v>
      </c>
      <c r="C1148">
        <v>805601</v>
      </c>
      <c r="D1148" s="1" t="s">
        <v>581</v>
      </c>
      <c r="E1148" s="2">
        <v>-33.99</v>
      </c>
      <c r="F1148" s="1" t="s">
        <v>582</v>
      </c>
      <c r="G1148">
        <v>45143404</v>
      </c>
      <c r="H1148">
        <v>30</v>
      </c>
      <c r="I1148">
        <v>715</v>
      </c>
      <c r="J1148" s="1" t="s">
        <v>673</v>
      </c>
      <c r="K1148" s="1" t="s">
        <v>366</v>
      </c>
      <c r="L1148">
        <v>10011000</v>
      </c>
      <c r="M1148" s="1" t="s">
        <v>1359</v>
      </c>
      <c r="N1148" s="1" t="s">
        <v>1393</v>
      </c>
      <c r="O1148" s="1" t="s">
        <v>7</v>
      </c>
      <c r="P1148">
        <v>31900</v>
      </c>
      <c r="Q1148" s="1" t="s">
        <v>8</v>
      </c>
      <c r="R1148" s="1" t="s">
        <v>1331</v>
      </c>
      <c r="S1148" s="1" t="s">
        <v>9</v>
      </c>
      <c r="T1148" s="1" t="s">
        <v>7</v>
      </c>
      <c r="U1148" s="1" t="s">
        <v>7</v>
      </c>
      <c r="V1148" s="1" t="s">
        <v>1394</v>
      </c>
      <c r="W1148" s="3">
        <v>44908</v>
      </c>
      <c r="X1148" s="3">
        <v>45473</v>
      </c>
    </row>
    <row r="1149" spans="1:24" outlineLevel="1" x14ac:dyDescent="0.25">
      <c r="A1149" s="11" t="s">
        <v>3215</v>
      </c>
      <c r="B1149" s="1"/>
      <c r="D1149" s="1"/>
      <c r="E1149" s="2">
        <f>SUBTOTAL(9,E1116:E1148)</f>
        <v>-46175.76</v>
      </c>
      <c r="F1149" s="1"/>
      <c r="J1149" s="1"/>
      <c r="K1149" s="1"/>
      <c r="M1149" s="1"/>
      <c r="N1149" s="1"/>
      <c r="O1149" s="1"/>
      <c r="Q1149" s="1"/>
      <c r="R1149" s="1"/>
      <c r="S1149" s="1"/>
      <c r="T1149" s="1"/>
      <c r="U1149" s="1"/>
      <c r="V1149" s="1"/>
      <c r="W1149" s="3"/>
      <c r="X1149" s="3"/>
    </row>
    <row r="1150" spans="1:24" outlineLevel="2" x14ac:dyDescent="0.25">
      <c r="A1150">
        <v>32000</v>
      </c>
      <c r="B1150" s="1" t="s">
        <v>1396</v>
      </c>
      <c r="C1150">
        <v>640600</v>
      </c>
      <c r="D1150" s="1" t="s">
        <v>846</v>
      </c>
      <c r="E1150" s="2">
        <v>-2736.45</v>
      </c>
      <c r="F1150" s="1" t="s">
        <v>1397</v>
      </c>
      <c r="G1150">
        <v>45138396</v>
      </c>
      <c r="H1150">
        <v>10</v>
      </c>
      <c r="I1150">
        <v>2364</v>
      </c>
      <c r="J1150" s="1" t="s">
        <v>1398</v>
      </c>
      <c r="K1150" s="1" t="s">
        <v>366</v>
      </c>
      <c r="L1150">
        <v>10011000</v>
      </c>
      <c r="M1150" s="1" t="s">
        <v>1359</v>
      </c>
      <c r="N1150" s="1" t="s">
        <v>1364</v>
      </c>
      <c r="O1150" s="1" t="s">
        <v>7</v>
      </c>
      <c r="P1150">
        <v>32000</v>
      </c>
      <c r="Q1150" s="1" t="s">
        <v>8</v>
      </c>
      <c r="R1150" s="1" t="s">
        <v>1395</v>
      </c>
      <c r="S1150" s="1" t="s">
        <v>9</v>
      </c>
      <c r="T1150" s="1" t="s">
        <v>7</v>
      </c>
      <c r="U1150" s="1" t="s">
        <v>7</v>
      </c>
      <c r="V1150" s="1" t="s">
        <v>1366</v>
      </c>
      <c r="W1150" s="3">
        <v>44127</v>
      </c>
      <c r="X1150" s="3">
        <v>45473</v>
      </c>
    </row>
    <row r="1151" spans="1:24" outlineLevel="2" x14ac:dyDescent="0.25">
      <c r="A1151">
        <v>32000</v>
      </c>
      <c r="B1151" s="1" t="s">
        <v>1396</v>
      </c>
      <c r="C1151">
        <v>805101</v>
      </c>
      <c r="D1151" s="1" t="s">
        <v>32</v>
      </c>
      <c r="E1151" s="2">
        <v>-378</v>
      </c>
      <c r="F1151" s="1" t="s">
        <v>1399</v>
      </c>
      <c r="G1151">
        <v>45138931</v>
      </c>
      <c r="H1151">
        <v>10</v>
      </c>
      <c r="I1151">
        <v>31448</v>
      </c>
      <c r="J1151" s="1" t="s">
        <v>1400</v>
      </c>
      <c r="K1151" s="1" t="s">
        <v>366</v>
      </c>
      <c r="L1151">
        <v>10011000</v>
      </c>
      <c r="M1151" s="1" t="s">
        <v>1359</v>
      </c>
      <c r="N1151" s="1" t="s">
        <v>917</v>
      </c>
      <c r="O1151" s="1" t="s">
        <v>7</v>
      </c>
      <c r="P1151">
        <v>32000</v>
      </c>
      <c r="Q1151" s="1" t="s">
        <v>8</v>
      </c>
      <c r="R1151" s="1" t="s">
        <v>1395</v>
      </c>
      <c r="S1151" s="1" t="s">
        <v>9</v>
      </c>
      <c r="T1151" s="1" t="s">
        <v>7</v>
      </c>
      <c r="U1151" s="1" t="s">
        <v>7</v>
      </c>
      <c r="V1151" s="1" t="s">
        <v>918</v>
      </c>
      <c r="W1151" s="3">
        <v>44236</v>
      </c>
      <c r="X1151" s="3">
        <v>45473</v>
      </c>
    </row>
    <row r="1152" spans="1:24" outlineLevel="1" x14ac:dyDescent="0.25">
      <c r="A1152" s="11" t="s">
        <v>3216</v>
      </c>
      <c r="B1152" s="1"/>
      <c r="D1152" s="1"/>
      <c r="E1152" s="2">
        <f>SUBTOTAL(9,E1150:E1151)</f>
        <v>-3114.45</v>
      </c>
      <c r="F1152" s="1"/>
      <c r="J1152" s="1"/>
      <c r="K1152" s="1"/>
      <c r="M1152" s="1"/>
      <c r="N1152" s="1"/>
      <c r="O1152" s="1"/>
      <c r="Q1152" s="1"/>
      <c r="R1152" s="1"/>
      <c r="S1152" s="1"/>
      <c r="T1152" s="1"/>
      <c r="U1152" s="1"/>
      <c r="V1152" s="1"/>
      <c r="W1152" s="3"/>
      <c r="X1152" s="3"/>
    </row>
    <row r="1153" spans="1:24" outlineLevel="2" x14ac:dyDescent="0.25">
      <c r="A1153">
        <v>32001</v>
      </c>
      <c r="B1153" s="1" t="s">
        <v>1402</v>
      </c>
      <c r="C1153">
        <v>665200</v>
      </c>
      <c r="D1153" s="1" t="s">
        <v>689</v>
      </c>
      <c r="E1153" s="2">
        <v>-215.39</v>
      </c>
      <c r="F1153" s="1" t="s">
        <v>1403</v>
      </c>
      <c r="G1153">
        <v>45108496</v>
      </c>
      <c r="H1153">
        <v>10</v>
      </c>
      <c r="I1153">
        <v>1770</v>
      </c>
      <c r="J1153" s="1" t="s">
        <v>1404</v>
      </c>
      <c r="K1153" s="1" t="s">
        <v>366</v>
      </c>
      <c r="L1153">
        <v>10011000</v>
      </c>
      <c r="M1153" s="1" t="s">
        <v>1359</v>
      </c>
      <c r="N1153" s="1" t="s">
        <v>1405</v>
      </c>
      <c r="O1153" s="1" t="s">
        <v>7</v>
      </c>
      <c r="P1153">
        <v>32001</v>
      </c>
      <c r="Q1153" s="1" t="s">
        <v>8</v>
      </c>
      <c r="R1153" s="1" t="s">
        <v>1401</v>
      </c>
      <c r="S1153" s="1" t="s">
        <v>9</v>
      </c>
      <c r="T1153" s="1" t="s">
        <v>7</v>
      </c>
      <c r="U1153" s="1" t="s">
        <v>7</v>
      </c>
      <c r="V1153" s="1" t="s">
        <v>1406</v>
      </c>
      <c r="W1153" s="3">
        <v>41767</v>
      </c>
      <c r="X1153" s="3">
        <v>45473</v>
      </c>
    </row>
    <row r="1154" spans="1:24" outlineLevel="2" x14ac:dyDescent="0.25">
      <c r="A1154">
        <v>32001</v>
      </c>
      <c r="B1154" s="1" t="s">
        <v>1402</v>
      </c>
      <c r="C1154">
        <v>665200</v>
      </c>
      <c r="D1154" s="1" t="s">
        <v>689</v>
      </c>
      <c r="E1154" s="2">
        <v>-430.78</v>
      </c>
      <c r="F1154" s="1" t="s">
        <v>1403</v>
      </c>
      <c r="G1154">
        <v>45108496</v>
      </c>
      <c r="H1154">
        <v>90</v>
      </c>
      <c r="I1154">
        <v>1770</v>
      </c>
      <c r="J1154" s="1" t="s">
        <v>1404</v>
      </c>
      <c r="K1154" s="1" t="s">
        <v>366</v>
      </c>
      <c r="L1154">
        <v>10011000</v>
      </c>
      <c r="M1154" s="1" t="s">
        <v>1359</v>
      </c>
      <c r="N1154" s="1" t="s">
        <v>1407</v>
      </c>
      <c r="O1154" s="1" t="s">
        <v>7</v>
      </c>
      <c r="P1154">
        <v>32001</v>
      </c>
      <c r="Q1154" s="1" t="s">
        <v>8</v>
      </c>
      <c r="R1154" s="1" t="s">
        <v>1401</v>
      </c>
      <c r="S1154" s="1" t="s">
        <v>9</v>
      </c>
      <c r="T1154" s="1" t="s">
        <v>7</v>
      </c>
      <c r="U1154" s="1" t="s">
        <v>7</v>
      </c>
      <c r="V1154" s="1" t="s">
        <v>1408</v>
      </c>
      <c r="W1154" s="3">
        <v>41767</v>
      </c>
      <c r="X1154" s="3">
        <v>45473</v>
      </c>
    </row>
    <row r="1155" spans="1:24" outlineLevel="2" x14ac:dyDescent="0.25">
      <c r="A1155">
        <v>32001</v>
      </c>
      <c r="B1155" s="1" t="s">
        <v>1402</v>
      </c>
      <c r="C1155">
        <v>665200</v>
      </c>
      <c r="D1155" s="1" t="s">
        <v>689</v>
      </c>
      <c r="E1155" s="2">
        <v>-488.25</v>
      </c>
      <c r="F1155" s="1" t="s">
        <v>1409</v>
      </c>
      <c r="G1155">
        <v>45108496</v>
      </c>
      <c r="H1155">
        <v>100</v>
      </c>
      <c r="I1155">
        <v>1770</v>
      </c>
      <c r="J1155" s="1" t="s">
        <v>1404</v>
      </c>
      <c r="K1155" s="1" t="s">
        <v>366</v>
      </c>
      <c r="L1155">
        <v>10011000</v>
      </c>
      <c r="M1155" s="1" t="s">
        <v>1359</v>
      </c>
      <c r="N1155" s="1" t="s">
        <v>1410</v>
      </c>
      <c r="O1155" s="1" t="s">
        <v>7</v>
      </c>
      <c r="P1155">
        <v>32001</v>
      </c>
      <c r="Q1155" s="1" t="s">
        <v>8</v>
      </c>
      <c r="R1155" s="1" t="s">
        <v>1401</v>
      </c>
      <c r="S1155" s="1" t="s">
        <v>9</v>
      </c>
      <c r="T1155" s="1" t="s">
        <v>7</v>
      </c>
      <c r="U1155" s="1" t="s">
        <v>7</v>
      </c>
      <c r="V1155" s="1" t="s">
        <v>1411</v>
      </c>
      <c r="W1155" s="3">
        <v>41767</v>
      </c>
      <c r="X1155" s="3">
        <v>45473</v>
      </c>
    </row>
    <row r="1156" spans="1:24" outlineLevel="1" x14ac:dyDescent="0.25">
      <c r="A1156" s="11" t="s">
        <v>3217</v>
      </c>
      <c r="B1156" s="1"/>
      <c r="D1156" s="1"/>
      <c r="E1156" s="2">
        <f>SUBTOTAL(9,E1153:E1155)</f>
        <v>-1134.42</v>
      </c>
      <c r="F1156" s="1"/>
      <c r="J1156" s="1"/>
      <c r="K1156" s="1"/>
      <c r="M1156" s="1"/>
      <c r="N1156" s="1"/>
      <c r="O1156" s="1"/>
      <c r="Q1156" s="1"/>
      <c r="R1156" s="1"/>
      <c r="S1156" s="1"/>
      <c r="T1156" s="1"/>
      <c r="U1156" s="1"/>
      <c r="V1156" s="1"/>
      <c r="W1156" s="3"/>
      <c r="X1156" s="3"/>
    </row>
    <row r="1157" spans="1:24" outlineLevel="2" x14ac:dyDescent="0.25">
      <c r="A1157">
        <v>32006</v>
      </c>
      <c r="B1157" s="1" t="s">
        <v>1413</v>
      </c>
      <c r="C1157">
        <v>655200</v>
      </c>
      <c r="D1157" s="1" t="s">
        <v>1</v>
      </c>
      <c r="E1157" s="2">
        <v>-500</v>
      </c>
      <c r="F1157" s="1" t="s">
        <v>1414</v>
      </c>
      <c r="G1157">
        <v>45139712</v>
      </c>
      <c r="H1157">
        <v>30</v>
      </c>
      <c r="I1157">
        <v>27573</v>
      </c>
      <c r="J1157" s="1" t="s">
        <v>3</v>
      </c>
      <c r="K1157" s="1" t="s">
        <v>366</v>
      </c>
      <c r="L1157">
        <v>10011000</v>
      </c>
      <c r="M1157" s="1" t="s">
        <v>1359</v>
      </c>
      <c r="N1157" s="1" t="s">
        <v>1393</v>
      </c>
      <c r="O1157" s="1" t="s">
        <v>7</v>
      </c>
      <c r="P1157">
        <v>32006</v>
      </c>
      <c r="Q1157" s="1" t="s">
        <v>8</v>
      </c>
      <c r="R1157" s="1" t="s">
        <v>1412</v>
      </c>
      <c r="S1157" s="1" t="s">
        <v>9</v>
      </c>
      <c r="T1157" s="1" t="s">
        <v>7</v>
      </c>
      <c r="U1157" s="1" t="s">
        <v>7</v>
      </c>
      <c r="V1157" s="1" t="s">
        <v>1394</v>
      </c>
      <c r="W1157" s="3">
        <v>44378</v>
      </c>
      <c r="X1157" s="3">
        <v>45473</v>
      </c>
    </row>
    <row r="1158" spans="1:24" outlineLevel="1" x14ac:dyDescent="0.25">
      <c r="A1158" s="11" t="s">
        <v>3218</v>
      </c>
      <c r="B1158" s="1"/>
      <c r="D1158" s="1"/>
      <c r="E1158" s="2">
        <f>SUBTOTAL(9,E1157:E1157)</f>
        <v>-500</v>
      </c>
      <c r="F1158" s="1"/>
      <c r="J1158" s="1"/>
      <c r="K1158" s="1"/>
      <c r="M1158" s="1"/>
      <c r="N1158" s="1"/>
      <c r="O1158" s="1"/>
      <c r="Q1158" s="1"/>
      <c r="R1158" s="1"/>
      <c r="S1158" s="1"/>
      <c r="T1158" s="1"/>
      <c r="U1158" s="1"/>
      <c r="V1158" s="1"/>
      <c r="W1158" s="3"/>
      <c r="X1158" s="3"/>
    </row>
    <row r="1159" spans="1:24" outlineLevel="2" x14ac:dyDescent="0.25">
      <c r="A1159">
        <v>34612</v>
      </c>
      <c r="B1159" s="1" t="s">
        <v>1416</v>
      </c>
      <c r="C1159">
        <v>665600</v>
      </c>
      <c r="D1159" s="1" t="s">
        <v>689</v>
      </c>
      <c r="E1159" s="2">
        <v>-253.68</v>
      </c>
      <c r="F1159" s="1" t="s">
        <v>927</v>
      </c>
      <c r="G1159">
        <v>45140057</v>
      </c>
      <c r="H1159">
        <v>10</v>
      </c>
      <c r="I1159">
        <v>1770</v>
      </c>
      <c r="J1159" s="1" t="s">
        <v>1404</v>
      </c>
      <c r="K1159" s="1" t="s">
        <v>366</v>
      </c>
      <c r="L1159">
        <v>10011000</v>
      </c>
      <c r="M1159" s="1" t="s">
        <v>1359</v>
      </c>
      <c r="N1159" s="1" t="s">
        <v>1417</v>
      </c>
      <c r="O1159" s="1" t="s">
        <v>7</v>
      </c>
      <c r="P1159">
        <v>34612</v>
      </c>
      <c r="Q1159" s="1" t="s">
        <v>8</v>
      </c>
      <c r="R1159" s="1" t="s">
        <v>1415</v>
      </c>
      <c r="S1159" s="1" t="s">
        <v>9</v>
      </c>
      <c r="T1159" s="1" t="s">
        <v>7</v>
      </c>
      <c r="U1159" s="1" t="s">
        <v>7</v>
      </c>
      <c r="V1159" s="1" t="s">
        <v>1418</v>
      </c>
      <c r="W1159" s="3">
        <v>44287</v>
      </c>
      <c r="X1159" s="3">
        <v>45473</v>
      </c>
    </row>
    <row r="1160" spans="1:24" outlineLevel="2" x14ac:dyDescent="0.25">
      <c r="A1160">
        <v>34612</v>
      </c>
      <c r="B1160" s="1" t="s">
        <v>1416</v>
      </c>
      <c r="C1160">
        <v>665600</v>
      </c>
      <c r="D1160" s="1" t="s">
        <v>689</v>
      </c>
      <c r="E1160" s="2">
        <v>-253.68</v>
      </c>
      <c r="F1160" s="1" t="s">
        <v>927</v>
      </c>
      <c r="G1160">
        <v>45141298</v>
      </c>
      <c r="H1160">
        <v>10</v>
      </c>
      <c r="I1160">
        <v>1770</v>
      </c>
      <c r="J1160" s="1" t="s">
        <v>1404</v>
      </c>
      <c r="K1160" s="1" t="s">
        <v>366</v>
      </c>
      <c r="L1160">
        <v>10011000</v>
      </c>
      <c r="M1160" s="1" t="s">
        <v>1359</v>
      </c>
      <c r="N1160" s="1" t="s">
        <v>1393</v>
      </c>
      <c r="O1160" s="1" t="s">
        <v>7</v>
      </c>
      <c r="P1160">
        <v>34612</v>
      </c>
      <c r="Q1160" s="1" t="s">
        <v>8</v>
      </c>
      <c r="R1160" s="1" t="s">
        <v>1415</v>
      </c>
      <c r="S1160" s="1" t="s">
        <v>9</v>
      </c>
      <c r="T1160" s="1" t="s">
        <v>7</v>
      </c>
      <c r="U1160" s="1" t="s">
        <v>7</v>
      </c>
      <c r="V1160" s="1" t="s">
        <v>1394</v>
      </c>
      <c r="W1160" s="3">
        <v>44587</v>
      </c>
      <c r="X1160" s="3">
        <v>45473</v>
      </c>
    </row>
    <row r="1161" spans="1:24" outlineLevel="1" x14ac:dyDescent="0.25">
      <c r="A1161" s="11" t="s">
        <v>3219</v>
      </c>
      <c r="B1161" s="1"/>
      <c r="D1161" s="1"/>
      <c r="E1161" s="2">
        <f>SUBTOTAL(9,E1159:E1160)</f>
        <v>-507.36</v>
      </c>
      <c r="F1161" s="1"/>
      <c r="J1161" s="1"/>
      <c r="K1161" s="1"/>
      <c r="M1161" s="1"/>
      <c r="N1161" s="1"/>
      <c r="O1161" s="1"/>
      <c r="Q1161" s="1"/>
      <c r="R1161" s="1"/>
      <c r="S1161" s="1"/>
      <c r="T1161" s="1"/>
      <c r="U1161" s="1"/>
      <c r="V1161" s="1"/>
      <c r="W1161" s="3"/>
      <c r="X1161" s="3"/>
    </row>
    <row r="1162" spans="1:24" outlineLevel="2" x14ac:dyDescent="0.25">
      <c r="A1162">
        <v>35100</v>
      </c>
      <c r="B1162" s="1" t="s">
        <v>1419</v>
      </c>
      <c r="C1162">
        <v>672200</v>
      </c>
      <c r="D1162" s="1" t="s">
        <v>159</v>
      </c>
      <c r="E1162" s="2">
        <v>-2987.5</v>
      </c>
      <c r="F1162" s="1" t="s">
        <v>656</v>
      </c>
      <c r="G1162">
        <v>45145098</v>
      </c>
      <c r="H1162">
        <v>20</v>
      </c>
      <c r="I1162">
        <v>38739</v>
      </c>
      <c r="J1162" s="1" t="s">
        <v>1420</v>
      </c>
      <c r="K1162" s="1" t="s">
        <v>366</v>
      </c>
      <c r="L1162">
        <v>10011000</v>
      </c>
      <c r="M1162" s="1" t="s">
        <v>1359</v>
      </c>
      <c r="N1162" s="1" t="s">
        <v>995</v>
      </c>
      <c r="O1162" s="1" t="s">
        <v>7</v>
      </c>
      <c r="P1162">
        <v>35100</v>
      </c>
      <c r="Q1162" s="1" t="s">
        <v>8</v>
      </c>
      <c r="R1162" s="1" t="s">
        <v>9</v>
      </c>
      <c r="S1162" s="1" t="s">
        <v>9</v>
      </c>
      <c r="T1162" s="1" t="s">
        <v>7</v>
      </c>
      <c r="U1162" s="1" t="s">
        <v>7</v>
      </c>
      <c r="V1162" s="1" t="s">
        <v>996</v>
      </c>
      <c r="W1162" s="3">
        <v>45197</v>
      </c>
      <c r="X1162" s="3">
        <v>45473</v>
      </c>
    </row>
    <row r="1163" spans="1:24" outlineLevel="2" x14ac:dyDescent="0.25">
      <c r="A1163">
        <v>35100</v>
      </c>
      <c r="B1163" s="1" t="s">
        <v>1419</v>
      </c>
      <c r="C1163">
        <v>672200</v>
      </c>
      <c r="D1163" s="1" t="s">
        <v>159</v>
      </c>
      <c r="E1163" s="2">
        <v>-8962.5</v>
      </c>
      <c r="F1163" s="1" t="s">
        <v>655</v>
      </c>
      <c r="G1163">
        <v>45145098</v>
      </c>
      <c r="H1163">
        <v>30</v>
      </c>
      <c r="I1163">
        <v>38739</v>
      </c>
      <c r="J1163" s="1" t="s">
        <v>1420</v>
      </c>
      <c r="K1163" s="1" t="s">
        <v>366</v>
      </c>
      <c r="L1163">
        <v>10011000</v>
      </c>
      <c r="M1163" s="1" t="s">
        <v>1359</v>
      </c>
      <c r="N1163" s="1" t="s">
        <v>995</v>
      </c>
      <c r="O1163" s="1" t="s">
        <v>7</v>
      </c>
      <c r="P1163">
        <v>35100</v>
      </c>
      <c r="Q1163" s="1" t="s">
        <v>8</v>
      </c>
      <c r="R1163" s="1" t="s">
        <v>9</v>
      </c>
      <c r="S1163" s="1" t="s">
        <v>9</v>
      </c>
      <c r="T1163" s="1" t="s">
        <v>7</v>
      </c>
      <c r="U1163" s="1" t="s">
        <v>7</v>
      </c>
      <c r="V1163" s="1" t="s">
        <v>996</v>
      </c>
      <c r="W1163" s="3">
        <v>45197</v>
      </c>
      <c r="X1163" s="3">
        <v>45473</v>
      </c>
    </row>
    <row r="1164" spans="1:24" outlineLevel="2" x14ac:dyDescent="0.25">
      <c r="A1164">
        <v>35100</v>
      </c>
      <c r="B1164" s="1" t="s">
        <v>1419</v>
      </c>
      <c r="C1164">
        <v>672200</v>
      </c>
      <c r="D1164" s="1" t="s">
        <v>159</v>
      </c>
      <c r="E1164" s="2">
        <v>-2987.5</v>
      </c>
      <c r="F1164" s="1" t="s">
        <v>654</v>
      </c>
      <c r="G1164">
        <v>45145098</v>
      </c>
      <c r="H1164">
        <v>40</v>
      </c>
      <c r="I1164">
        <v>38739</v>
      </c>
      <c r="J1164" s="1" t="s">
        <v>1420</v>
      </c>
      <c r="K1164" s="1" t="s">
        <v>366</v>
      </c>
      <c r="L1164">
        <v>10011000</v>
      </c>
      <c r="M1164" s="1" t="s">
        <v>1359</v>
      </c>
      <c r="N1164" s="1" t="s">
        <v>995</v>
      </c>
      <c r="O1164" s="1" t="s">
        <v>7</v>
      </c>
      <c r="P1164">
        <v>35100</v>
      </c>
      <c r="Q1164" s="1" t="s">
        <v>8</v>
      </c>
      <c r="R1164" s="1" t="s">
        <v>9</v>
      </c>
      <c r="S1164" s="1" t="s">
        <v>9</v>
      </c>
      <c r="T1164" s="1" t="s">
        <v>7</v>
      </c>
      <c r="U1164" s="1" t="s">
        <v>7</v>
      </c>
      <c r="V1164" s="1" t="s">
        <v>996</v>
      </c>
      <c r="W1164" s="3">
        <v>45197</v>
      </c>
      <c r="X1164" s="3">
        <v>45473</v>
      </c>
    </row>
    <row r="1165" spans="1:24" outlineLevel="2" x14ac:dyDescent="0.25">
      <c r="A1165">
        <v>35100</v>
      </c>
      <c r="B1165" s="1" t="s">
        <v>1419</v>
      </c>
      <c r="C1165">
        <v>672200</v>
      </c>
      <c r="D1165" s="1" t="s">
        <v>159</v>
      </c>
      <c r="E1165" s="2">
        <v>-8962.5</v>
      </c>
      <c r="F1165" s="1" t="s">
        <v>653</v>
      </c>
      <c r="G1165">
        <v>45145098</v>
      </c>
      <c r="H1165">
        <v>50</v>
      </c>
      <c r="I1165">
        <v>38739</v>
      </c>
      <c r="J1165" s="1" t="s">
        <v>1420</v>
      </c>
      <c r="K1165" s="1" t="s">
        <v>366</v>
      </c>
      <c r="L1165">
        <v>10011000</v>
      </c>
      <c r="M1165" s="1" t="s">
        <v>1359</v>
      </c>
      <c r="N1165" s="1" t="s">
        <v>995</v>
      </c>
      <c r="O1165" s="1" t="s">
        <v>7</v>
      </c>
      <c r="P1165">
        <v>35100</v>
      </c>
      <c r="Q1165" s="1" t="s">
        <v>8</v>
      </c>
      <c r="R1165" s="1" t="s">
        <v>9</v>
      </c>
      <c r="S1165" s="1" t="s">
        <v>9</v>
      </c>
      <c r="T1165" s="1" t="s">
        <v>7</v>
      </c>
      <c r="U1165" s="1" t="s">
        <v>7</v>
      </c>
      <c r="V1165" s="1" t="s">
        <v>996</v>
      </c>
      <c r="W1165" s="3">
        <v>45197</v>
      </c>
      <c r="X1165" s="3">
        <v>45473</v>
      </c>
    </row>
    <row r="1166" spans="1:24" outlineLevel="2" x14ac:dyDescent="0.25">
      <c r="A1166">
        <v>35100</v>
      </c>
      <c r="B1166" s="1" t="s">
        <v>1419</v>
      </c>
      <c r="C1166">
        <v>672200</v>
      </c>
      <c r="D1166" s="1" t="s">
        <v>159</v>
      </c>
      <c r="E1166" s="2">
        <v>-2987.5</v>
      </c>
      <c r="F1166" s="1" t="s">
        <v>651</v>
      </c>
      <c r="G1166">
        <v>45145098</v>
      </c>
      <c r="H1166">
        <v>60</v>
      </c>
      <c r="I1166">
        <v>38739</v>
      </c>
      <c r="J1166" s="1" t="s">
        <v>1420</v>
      </c>
      <c r="K1166" s="1" t="s">
        <v>366</v>
      </c>
      <c r="L1166">
        <v>10011000</v>
      </c>
      <c r="M1166" s="1" t="s">
        <v>1359</v>
      </c>
      <c r="N1166" s="1" t="s">
        <v>995</v>
      </c>
      <c r="O1166" s="1" t="s">
        <v>7</v>
      </c>
      <c r="P1166">
        <v>35100</v>
      </c>
      <c r="Q1166" s="1" t="s">
        <v>8</v>
      </c>
      <c r="R1166" s="1" t="s">
        <v>9</v>
      </c>
      <c r="S1166" s="1" t="s">
        <v>9</v>
      </c>
      <c r="T1166" s="1" t="s">
        <v>7</v>
      </c>
      <c r="U1166" s="1" t="s">
        <v>7</v>
      </c>
      <c r="V1166" s="1" t="s">
        <v>996</v>
      </c>
      <c r="W1166" s="3">
        <v>45197</v>
      </c>
      <c r="X1166" s="3">
        <v>45473</v>
      </c>
    </row>
    <row r="1167" spans="1:24" outlineLevel="1" x14ac:dyDescent="0.25">
      <c r="A1167" s="11" t="s">
        <v>3220</v>
      </c>
      <c r="B1167" s="1"/>
      <c r="D1167" s="1"/>
      <c r="E1167" s="2">
        <f>SUBTOTAL(9,E1162:E1166)</f>
        <v>-26887.5</v>
      </c>
      <c r="F1167" s="1"/>
      <c r="J1167" s="1"/>
      <c r="K1167" s="1"/>
      <c r="M1167" s="1"/>
      <c r="N1167" s="1"/>
      <c r="O1167" s="1"/>
      <c r="Q1167" s="1"/>
      <c r="R1167" s="1"/>
      <c r="S1167" s="1"/>
      <c r="T1167" s="1"/>
      <c r="U1167" s="1"/>
      <c r="V1167" s="1"/>
      <c r="W1167" s="3"/>
      <c r="X1167" s="3"/>
    </row>
    <row r="1168" spans="1:24" outlineLevel="2" x14ac:dyDescent="0.25">
      <c r="A1168">
        <v>37301</v>
      </c>
      <c r="B1168" s="1" t="s">
        <v>1422</v>
      </c>
      <c r="C1168">
        <v>665200</v>
      </c>
      <c r="D1168" s="1" t="s">
        <v>689</v>
      </c>
      <c r="E1168" s="2">
        <v>-724.2</v>
      </c>
      <c r="F1168" s="1" t="s">
        <v>1423</v>
      </c>
      <c r="G1168">
        <v>45114002</v>
      </c>
      <c r="H1168">
        <v>60</v>
      </c>
      <c r="I1168">
        <v>1770</v>
      </c>
      <c r="J1168" s="1" t="s">
        <v>1404</v>
      </c>
      <c r="K1168" s="1" t="s">
        <v>366</v>
      </c>
      <c r="L1168">
        <v>10011000</v>
      </c>
      <c r="M1168" s="1" t="s">
        <v>1359</v>
      </c>
      <c r="N1168" s="1" t="s">
        <v>1410</v>
      </c>
      <c r="O1168" s="1" t="s">
        <v>7</v>
      </c>
      <c r="P1168">
        <v>37301</v>
      </c>
      <c r="Q1168" s="1" t="s">
        <v>8</v>
      </c>
      <c r="R1168" s="1" t="s">
        <v>1421</v>
      </c>
      <c r="S1168" s="1" t="s">
        <v>9</v>
      </c>
      <c r="T1168" s="1" t="s">
        <v>7</v>
      </c>
      <c r="U1168" s="1" t="s">
        <v>7</v>
      </c>
      <c r="V1168" s="1" t="s">
        <v>1411</v>
      </c>
      <c r="W1168" s="3">
        <v>42137</v>
      </c>
      <c r="X1168" s="3">
        <v>45473</v>
      </c>
    </row>
    <row r="1169" spans="1:24" outlineLevel="2" x14ac:dyDescent="0.25">
      <c r="A1169">
        <v>37301</v>
      </c>
      <c r="B1169" s="1" t="s">
        <v>1422</v>
      </c>
      <c r="C1169">
        <v>665600</v>
      </c>
      <c r="D1169" s="1" t="s">
        <v>689</v>
      </c>
      <c r="E1169" s="2">
        <v>-1362.96</v>
      </c>
      <c r="F1169" s="1" t="s">
        <v>1424</v>
      </c>
      <c r="G1169">
        <v>45113059</v>
      </c>
      <c r="H1169">
        <v>50</v>
      </c>
      <c r="I1169">
        <v>1770</v>
      </c>
      <c r="J1169" s="1" t="s">
        <v>1404</v>
      </c>
      <c r="K1169" s="1" t="s">
        <v>366</v>
      </c>
      <c r="L1169">
        <v>10011000</v>
      </c>
      <c r="M1169" s="1" t="s">
        <v>1359</v>
      </c>
      <c r="N1169" s="1" t="s">
        <v>1410</v>
      </c>
      <c r="O1169" s="1" t="s">
        <v>7</v>
      </c>
      <c r="P1169">
        <v>37301</v>
      </c>
      <c r="Q1169" s="1" t="s">
        <v>8</v>
      </c>
      <c r="R1169" s="1" t="s">
        <v>1421</v>
      </c>
      <c r="S1169" s="1" t="s">
        <v>9</v>
      </c>
      <c r="T1169" s="1" t="s">
        <v>7</v>
      </c>
      <c r="U1169" s="1" t="s">
        <v>7</v>
      </c>
      <c r="V1169" s="1" t="s">
        <v>1411</v>
      </c>
      <c r="W1169" s="3">
        <v>42066</v>
      </c>
      <c r="X1169" s="3">
        <v>45473</v>
      </c>
    </row>
    <row r="1170" spans="1:24" outlineLevel="2" x14ac:dyDescent="0.25">
      <c r="A1170">
        <v>37301</v>
      </c>
      <c r="B1170" s="1" t="s">
        <v>1422</v>
      </c>
      <c r="C1170">
        <v>665600</v>
      </c>
      <c r="D1170" s="1" t="s">
        <v>689</v>
      </c>
      <c r="E1170" s="2">
        <v>-474.72</v>
      </c>
      <c r="F1170" s="1" t="s">
        <v>1425</v>
      </c>
      <c r="G1170">
        <v>45131095</v>
      </c>
      <c r="H1170">
        <v>20</v>
      </c>
      <c r="I1170">
        <v>1770</v>
      </c>
      <c r="J1170" s="1" t="s">
        <v>1404</v>
      </c>
      <c r="K1170" s="1" t="s">
        <v>366</v>
      </c>
      <c r="L1170">
        <v>10011000</v>
      </c>
      <c r="M1170" s="1" t="s">
        <v>1359</v>
      </c>
      <c r="N1170" s="1" t="s">
        <v>1393</v>
      </c>
      <c r="O1170" s="1" t="s">
        <v>7</v>
      </c>
      <c r="P1170">
        <v>37301</v>
      </c>
      <c r="Q1170" s="1" t="s">
        <v>8</v>
      </c>
      <c r="R1170" s="1" t="s">
        <v>1421</v>
      </c>
      <c r="S1170" s="1" t="s">
        <v>9</v>
      </c>
      <c r="T1170" s="1" t="s">
        <v>7</v>
      </c>
      <c r="U1170" s="1" t="s">
        <v>7</v>
      </c>
      <c r="V1170" s="1" t="s">
        <v>1394</v>
      </c>
      <c r="W1170" s="3">
        <v>43368</v>
      </c>
      <c r="X1170" s="3">
        <v>45473</v>
      </c>
    </row>
    <row r="1171" spans="1:24" outlineLevel="2" x14ac:dyDescent="0.25">
      <c r="A1171">
        <v>37301</v>
      </c>
      <c r="B1171" s="1" t="s">
        <v>1422</v>
      </c>
      <c r="C1171">
        <v>665600</v>
      </c>
      <c r="D1171" s="1" t="s">
        <v>689</v>
      </c>
      <c r="E1171" s="2">
        <v>-143</v>
      </c>
      <c r="F1171" s="1" t="s">
        <v>1426</v>
      </c>
      <c r="G1171">
        <v>45131095</v>
      </c>
      <c r="H1171">
        <v>30</v>
      </c>
      <c r="I1171">
        <v>1770</v>
      </c>
      <c r="J1171" s="1" t="s">
        <v>1404</v>
      </c>
      <c r="K1171" s="1" t="s">
        <v>366</v>
      </c>
      <c r="L1171">
        <v>10011000</v>
      </c>
      <c r="M1171" s="1" t="s">
        <v>1359</v>
      </c>
      <c r="N1171" s="1" t="s">
        <v>1393</v>
      </c>
      <c r="O1171" s="1" t="s">
        <v>7</v>
      </c>
      <c r="P1171">
        <v>37301</v>
      </c>
      <c r="Q1171" s="1" t="s">
        <v>8</v>
      </c>
      <c r="R1171" s="1" t="s">
        <v>1421</v>
      </c>
      <c r="S1171" s="1" t="s">
        <v>9</v>
      </c>
      <c r="T1171" s="1" t="s">
        <v>7</v>
      </c>
      <c r="U1171" s="1" t="s">
        <v>7</v>
      </c>
      <c r="V1171" s="1" t="s">
        <v>1394</v>
      </c>
      <c r="W1171" s="3">
        <v>43368</v>
      </c>
      <c r="X1171" s="3">
        <v>45473</v>
      </c>
    </row>
    <row r="1172" spans="1:24" outlineLevel="2" x14ac:dyDescent="0.25">
      <c r="A1172">
        <v>37301</v>
      </c>
      <c r="B1172" s="1" t="s">
        <v>1422</v>
      </c>
      <c r="C1172">
        <v>672600</v>
      </c>
      <c r="D1172" s="1" t="s">
        <v>159</v>
      </c>
      <c r="E1172" s="2">
        <v>-666.57</v>
      </c>
      <c r="F1172" s="1" t="s">
        <v>1427</v>
      </c>
      <c r="G1172">
        <v>45126690</v>
      </c>
      <c r="H1172">
        <v>30</v>
      </c>
      <c r="I1172">
        <v>29084</v>
      </c>
      <c r="J1172" s="1" t="s">
        <v>1428</v>
      </c>
      <c r="K1172" s="1" t="s">
        <v>366</v>
      </c>
      <c r="L1172">
        <v>10011000</v>
      </c>
      <c r="M1172" s="1" t="s">
        <v>1359</v>
      </c>
      <c r="N1172" s="1" t="s">
        <v>1407</v>
      </c>
      <c r="O1172" s="1" t="s">
        <v>7</v>
      </c>
      <c r="P1172">
        <v>37301</v>
      </c>
      <c r="Q1172" s="1" t="s">
        <v>8</v>
      </c>
      <c r="R1172" s="1" t="s">
        <v>1421</v>
      </c>
      <c r="S1172" s="1" t="s">
        <v>9</v>
      </c>
      <c r="T1172" s="1" t="s">
        <v>7</v>
      </c>
      <c r="U1172" s="1" t="s">
        <v>7</v>
      </c>
      <c r="V1172" s="1" t="s">
        <v>1408</v>
      </c>
      <c r="W1172" s="3">
        <v>42990</v>
      </c>
      <c r="X1172" s="3">
        <v>45473</v>
      </c>
    </row>
    <row r="1173" spans="1:24" outlineLevel="1" x14ac:dyDescent="0.25">
      <c r="A1173" s="11" t="s">
        <v>3221</v>
      </c>
      <c r="B1173" s="1"/>
      <c r="D1173" s="1"/>
      <c r="E1173" s="2">
        <f>SUBTOTAL(9,E1168:E1172)</f>
        <v>-3371.4500000000003</v>
      </c>
      <c r="F1173" s="1"/>
      <c r="J1173" s="1"/>
      <c r="K1173" s="1"/>
      <c r="M1173" s="1"/>
      <c r="N1173" s="1"/>
      <c r="O1173" s="1"/>
      <c r="Q1173" s="1"/>
      <c r="R1173" s="1"/>
      <c r="S1173" s="1"/>
      <c r="T1173" s="1"/>
      <c r="U1173" s="1"/>
      <c r="V1173" s="1"/>
      <c r="W1173" s="3"/>
      <c r="X1173" s="3"/>
    </row>
    <row r="1174" spans="1:24" outlineLevel="2" x14ac:dyDescent="0.25">
      <c r="A1174">
        <v>37601</v>
      </c>
      <c r="B1174" s="1" t="s">
        <v>1430</v>
      </c>
      <c r="C1174">
        <v>672200</v>
      </c>
      <c r="D1174" s="1" t="s">
        <v>159</v>
      </c>
      <c r="E1174" s="2">
        <v>-937.62</v>
      </c>
      <c r="F1174" s="1" t="s">
        <v>1431</v>
      </c>
      <c r="G1174">
        <v>45142688</v>
      </c>
      <c r="H1174">
        <v>40</v>
      </c>
      <c r="I1174">
        <v>22926</v>
      </c>
      <c r="J1174" s="1" t="s">
        <v>1432</v>
      </c>
      <c r="K1174" s="1" t="s">
        <v>366</v>
      </c>
      <c r="L1174">
        <v>10011000</v>
      </c>
      <c r="M1174" s="1" t="s">
        <v>1359</v>
      </c>
      <c r="N1174" s="1" t="s">
        <v>1393</v>
      </c>
      <c r="O1174" s="1" t="s">
        <v>7</v>
      </c>
      <c r="P1174">
        <v>37601</v>
      </c>
      <c r="Q1174" s="1" t="s">
        <v>8</v>
      </c>
      <c r="R1174" s="1" t="s">
        <v>1429</v>
      </c>
      <c r="S1174" s="1" t="s">
        <v>9</v>
      </c>
      <c r="T1174" s="1" t="s">
        <v>7</v>
      </c>
      <c r="U1174" s="1" t="s">
        <v>7</v>
      </c>
      <c r="V1174" s="1" t="s">
        <v>1394</v>
      </c>
      <c r="W1174" s="3">
        <v>44764</v>
      </c>
      <c r="X1174" s="3">
        <v>45473</v>
      </c>
    </row>
    <row r="1175" spans="1:24" outlineLevel="1" x14ac:dyDescent="0.25">
      <c r="A1175" s="11" t="s">
        <v>3222</v>
      </c>
      <c r="B1175" s="1"/>
      <c r="D1175" s="1"/>
      <c r="E1175" s="2">
        <f>SUBTOTAL(9,E1174:E1174)</f>
        <v>-937.62</v>
      </c>
      <c r="F1175" s="1"/>
      <c r="J1175" s="1"/>
      <c r="K1175" s="1"/>
      <c r="M1175" s="1"/>
      <c r="N1175" s="1"/>
      <c r="O1175" s="1"/>
      <c r="Q1175" s="1"/>
      <c r="R1175" s="1"/>
      <c r="S1175" s="1"/>
      <c r="T1175" s="1"/>
      <c r="U1175" s="1"/>
      <c r="V1175" s="1"/>
      <c r="W1175" s="3"/>
      <c r="X1175" s="3"/>
    </row>
    <row r="1176" spans="1:24" outlineLevel="2" x14ac:dyDescent="0.25">
      <c r="A1176">
        <v>41110</v>
      </c>
      <c r="B1176" s="1" t="s">
        <v>1433</v>
      </c>
      <c r="C1176">
        <v>754000</v>
      </c>
      <c r="D1176" s="1" t="s">
        <v>692</v>
      </c>
      <c r="E1176" s="2">
        <v>-7250</v>
      </c>
      <c r="F1176" s="1" t="s">
        <v>1434</v>
      </c>
      <c r="G1176">
        <v>45140874</v>
      </c>
      <c r="H1176">
        <v>50</v>
      </c>
      <c r="I1176">
        <v>34748</v>
      </c>
      <c r="J1176" s="1" t="s">
        <v>1435</v>
      </c>
      <c r="K1176" s="1" t="s">
        <v>366</v>
      </c>
      <c r="L1176">
        <v>20000000</v>
      </c>
      <c r="M1176" s="1" t="s">
        <v>1436</v>
      </c>
      <c r="N1176" s="1" t="s">
        <v>438</v>
      </c>
      <c r="O1176" s="1" t="s">
        <v>7</v>
      </c>
      <c r="P1176">
        <v>41110</v>
      </c>
      <c r="Q1176" s="1" t="s">
        <v>8</v>
      </c>
      <c r="R1176" s="1" t="s">
        <v>1437</v>
      </c>
      <c r="S1176" s="1" t="s">
        <v>9</v>
      </c>
      <c r="T1176" s="1" t="s">
        <v>7</v>
      </c>
      <c r="U1176" s="1" t="s">
        <v>7</v>
      </c>
      <c r="V1176" s="1" t="s">
        <v>439</v>
      </c>
      <c r="W1176" s="3">
        <v>44502</v>
      </c>
      <c r="X1176" s="3">
        <v>45473</v>
      </c>
    </row>
    <row r="1177" spans="1:24" outlineLevel="2" x14ac:dyDescent="0.25">
      <c r="A1177">
        <v>41110</v>
      </c>
      <c r="B1177" s="1" t="s">
        <v>1433</v>
      </c>
      <c r="C1177">
        <v>754000</v>
      </c>
      <c r="D1177" s="1" t="s">
        <v>692</v>
      </c>
      <c r="E1177" s="2">
        <v>-7250</v>
      </c>
      <c r="F1177" s="1" t="s">
        <v>671</v>
      </c>
      <c r="G1177">
        <v>45140874</v>
      </c>
      <c r="H1177">
        <v>60</v>
      </c>
      <c r="I1177">
        <v>34748</v>
      </c>
      <c r="J1177" s="1" t="s">
        <v>1435</v>
      </c>
      <c r="K1177" s="1" t="s">
        <v>366</v>
      </c>
      <c r="L1177">
        <v>20000000</v>
      </c>
      <c r="M1177" s="1" t="s">
        <v>1436</v>
      </c>
      <c r="N1177" s="1" t="s">
        <v>438</v>
      </c>
      <c r="O1177" s="1" t="s">
        <v>7</v>
      </c>
      <c r="P1177">
        <v>41110</v>
      </c>
      <c r="Q1177" s="1" t="s">
        <v>8</v>
      </c>
      <c r="R1177" s="1" t="s">
        <v>1437</v>
      </c>
      <c r="S1177" s="1" t="s">
        <v>9</v>
      </c>
      <c r="T1177" s="1" t="s">
        <v>7</v>
      </c>
      <c r="U1177" s="1" t="s">
        <v>7</v>
      </c>
      <c r="V1177" s="1" t="s">
        <v>439</v>
      </c>
      <c r="W1177" s="3">
        <v>44502</v>
      </c>
      <c r="X1177" s="3">
        <v>45473</v>
      </c>
    </row>
    <row r="1178" spans="1:24" outlineLevel="1" x14ac:dyDescent="0.25">
      <c r="A1178" s="11" t="s">
        <v>3223</v>
      </c>
      <c r="B1178" s="1"/>
      <c r="D1178" s="1"/>
      <c r="E1178" s="2">
        <f>SUBTOTAL(9,E1176:E1177)</f>
        <v>-14500</v>
      </c>
      <c r="F1178" s="1"/>
      <c r="J1178" s="1"/>
      <c r="K1178" s="1"/>
      <c r="M1178" s="1"/>
      <c r="N1178" s="1"/>
      <c r="O1178" s="1"/>
      <c r="Q1178" s="1"/>
      <c r="R1178" s="1"/>
      <c r="S1178" s="1"/>
      <c r="T1178" s="1"/>
      <c r="U1178" s="1"/>
      <c r="V1178" s="1"/>
      <c r="W1178" s="3"/>
      <c r="X1178" s="3"/>
    </row>
    <row r="1179" spans="1:24" outlineLevel="2" x14ac:dyDescent="0.25">
      <c r="A1179">
        <v>41192</v>
      </c>
      <c r="B1179" s="1" t="s">
        <v>1438</v>
      </c>
      <c r="C1179">
        <v>655200</v>
      </c>
      <c r="D1179" s="1" t="s">
        <v>1</v>
      </c>
      <c r="E1179" s="2">
        <v>-278.02999999999997</v>
      </c>
      <c r="F1179" s="1" t="s">
        <v>840</v>
      </c>
      <c r="G1179">
        <v>45127817</v>
      </c>
      <c r="H1179">
        <v>20</v>
      </c>
      <c r="I1179">
        <v>27573</v>
      </c>
      <c r="J1179" s="1" t="s">
        <v>3</v>
      </c>
      <c r="K1179" s="1" t="s">
        <v>366</v>
      </c>
      <c r="L1179">
        <v>20000000</v>
      </c>
      <c r="M1179" s="1" t="s">
        <v>1436</v>
      </c>
      <c r="N1179" s="1" t="s">
        <v>438</v>
      </c>
      <c r="O1179" s="1" t="s">
        <v>7</v>
      </c>
      <c r="P1179">
        <v>41192</v>
      </c>
      <c r="Q1179" s="1" t="s">
        <v>8</v>
      </c>
      <c r="R1179" s="1" t="s">
        <v>9</v>
      </c>
      <c r="S1179" s="1" t="s">
        <v>9</v>
      </c>
      <c r="T1179" s="1" t="s">
        <v>7</v>
      </c>
      <c r="U1179" s="1" t="s">
        <v>7</v>
      </c>
      <c r="V1179" s="1" t="s">
        <v>439</v>
      </c>
      <c r="W1179" s="3">
        <v>43119</v>
      </c>
      <c r="X1179" s="3">
        <v>45473</v>
      </c>
    </row>
    <row r="1180" spans="1:24" outlineLevel="2" x14ac:dyDescent="0.25">
      <c r="A1180">
        <v>41192</v>
      </c>
      <c r="B1180" s="1" t="s">
        <v>1438</v>
      </c>
      <c r="C1180">
        <v>655200</v>
      </c>
      <c r="D1180" s="1" t="s">
        <v>1</v>
      </c>
      <c r="E1180" s="2">
        <v>-464.16</v>
      </c>
      <c r="F1180" s="1" t="s">
        <v>840</v>
      </c>
      <c r="G1180">
        <v>45134756</v>
      </c>
      <c r="H1180">
        <v>10</v>
      </c>
      <c r="I1180">
        <v>27573</v>
      </c>
      <c r="J1180" s="1" t="s">
        <v>3</v>
      </c>
      <c r="K1180" s="1" t="s">
        <v>366</v>
      </c>
      <c r="L1180">
        <v>20000000</v>
      </c>
      <c r="M1180" s="1" t="s">
        <v>1436</v>
      </c>
      <c r="N1180" s="1" t="s">
        <v>438</v>
      </c>
      <c r="O1180" s="1" t="s">
        <v>7</v>
      </c>
      <c r="P1180">
        <v>41192</v>
      </c>
      <c r="Q1180" s="1" t="s">
        <v>8</v>
      </c>
      <c r="R1180" s="1" t="s">
        <v>9</v>
      </c>
      <c r="S1180" s="1" t="s">
        <v>9</v>
      </c>
      <c r="T1180" s="1" t="s">
        <v>7</v>
      </c>
      <c r="U1180" s="1" t="s">
        <v>7</v>
      </c>
      <c r="V1180" s="1" t="s">
        <v>439</v>
      </c>
      <c r="W1180" s="3">
        <v>43647</v>
      </c>
      <c r="X1180" s="3">
        <v>45473</v>
      </c>
    </row>
    <row r="1181" spans="1:24" outlineLevel="2" x14ac:dyDescent="0.25">
      <c r="A1181">
        <v>41192</v>
      </c>
      <c r="B1181" s="1" t="s">
        <v>1438</v>
      </c>
      <c r="C1181">
        <v>750600</v>
      </c>
      <c r="D1181" s="1" t="s">
        <v>80</v>
      </c>
      <c r="E1181" s="2">
        <v>-3260.53</v>
      </c>
      <c r="F1181" s="1" t="s">
        <v>1439</v>
      </c>
      <c r="G1181">
        <v>45132760</v>
      </c>
      <c r="H1181">
        <v>10</v>
      </c>
      <c r="I1181">
        <v>35817</v>
      </c>
      <c r="J1181" s="1" t="s">
        <v>1440</v>
      </c>
      <c r="K1181" s="1" t="s">
        <v>366</v>
      </c>
      <c r="L1181">
        <v>20000000</v>
      </c>
      <c r="M1181" s="1" t="s">
        <v>1436</v>
      </c>
      <c r="N1181" s="1" t="s">
        <v>438</v>
      </c>
      <c r="O1181" s="1" t="s">
        <v>7</v>
      </c>
      <c r="P1181">
        <v>41192</v>
      </c>
      <c r="Q1181" s="1" t="s">
        <v>8</v>
      </c>
      <c r="R1181" s="1" t="s">
        <v>9</v>
      </c>
      <c r="S1181" s="1" t="s">
        <v>9</v>
      </c>
      <c r="T1181" s="1" t="s">
        <v>7</v>
      </c>
      <c r="U1181" s="1" t="s">
        <v>7</v>
      </c>
      <c r="V1181" s="1" t="s">
        <v>439</v>
      </c>
      <c r="W1181" s="3">
        <v>43557</v>
      </c>
      <c r="X1181" s="3">
        <v>45473</v>
      </c>
    </row>
    <row r="1182" spans="1:24" outlineLevel="1" x14ac:dyDescent="0.25">
      <c r="A1182" s="11" t="s">
        <v>3224</v>
      </c>
      <c r="B1182" s="1"/>
      <c r="D1182" s="1"/>
      <c r="E1182" s="2">
        <f>SUBTOTAL(9,E1179:E1181)</f>
        <v>-4002.7200000000003</v>
      </c>
      <c r="F1182" s="1"/>
      <c r="J1182" s="1"/>
      <c r="K1182" s="1"/>
      <c r="M1182" s="1"/>
      <c r="N1182" s="1"/>
      <c r="O1182" s="1"/>
      <c r="Q1182" s="1"/>
      <c r="R1182" s="1"/>
      <c r="S1182" s="1"/>
      <c r="T1182" s="1"/>
      <c r="U1182" s="1"/>
      <c r="V1182" s="1"/>
      <c r="W1182" s="3"/>
      <c r="X1182" s="3"/>
    </row>
    <row r="1183" spans="1:24" outlineLevel="2" x14ac:dyDescent="0.25">
      <c r="A1183">
        <v>41518</v>
      </c>
      <c r="B1183" s="1" t="s">
        <v>1441</v>
      </c>
      <c r="C1183">
        <v>754000</v>
      </c>
      <c r="D1183" s="1" t="s">
        <v>692</v>
      </c>
      <c r="E1183" s="2">
        <v>-8932</v>
      </c>
      <c r="F1183" s="1" t="s">
        <v>1442</v>
      </c>
      <c r="G1183">
        <v>45145551</v>
      </c>
      <c r="H1183">
        <v>10</v>
      </c>
      <c r="I1183">
        <v>4393</v>
      </c>
      <c r="J1183" s="1" t="s">
        <v>1443</v>
      </c>
      <c r="K1183" s="1" t="s">
        <v>366</v>
      </c>
      <c r="L1183">
        <v>20000000</v>
      </c>
      <c r="M1183" s="1" t="s">
        <v>1436</v>
      </c>
      <c r="N1183" s="1" t="s">
        <v>1407</v>
      </c>
      <c r="O1183" s="1" t="s">
        <v>7</v>
      </c>
      <c r="P1183">
        <v>41518</v>
      </c>
      <c r="Q1183" s="1" t="s">
        <v>8</v>
      </c>
      <c r="R1183" s="1" t="s">
        <v>9</v>
      </c>
      <c r="S1183" s="1" t="s">
        <v>9</v>
      </c>
      <c r="T1183" s="1" t="s">
        <v>7</v>
      </c>
      <c r="U1183" s="1" t="s">
        <v>7</v>
      </c>
      <c r="V1183" s="1" t="s">
        <v>1408</v>
      </c>
      <c r="W1183" s="3">
        <v>45315</v>
      </c>
      <c r="X1183" s="3">
        <v>45473</v>
      </c>
    </row>
    <row r="1184" spans="1:24" outlineLevel="1" x14ac:dyDescent="0.25">
      <c r="A1184" s="11" t="s">
        <v>3225</v>
      </c>
      <c r="B1184" s="1"/>
      <c r="D1184" s="1"/>
      <c r="E1184" s="2">
        <f>SUBTOTAL(9,E1183:E1183)</f>
        <v>-8932</v>
      </c>
      <c r="F1184" s="1"/>
      <c r="J1184" s="1"/>
      <c r="K1184" s="1"/>
      <c r="M1184" s="1"/>
      <c r="N1184" s="1"/>
      <c r="O1184" s="1"/>
      <c r="Q1184" s="1"/>
      <c r="R1184" s="1"/>
      <c r="S1184" s="1"/>
      <c r="T1184" s="1"/>
      <c r="U1184" s="1"/>
      <c r="V1184" s="1"/>
      <c r="W1184" s="3"/>
      <c r="X1184" s="3"/>
    </row>
    <row r="1185" spans="1:24" outlineLevel="2" x14ac:dyDescent="0.25">
      <c r="A1185">
        <v>41914</v>
      </c>
      <c r="B1185" s="1" t="s">
        <v>1444</v>
      </c>
      <c r="C1185">
        <v>805000</v>
      </c>
      <c r="D1185" s="1" t="s">
        <v>1445</v>
      </c>
      <c r="E1185" s="2">
        <v>-2219.23</v>
      </c>
      <c r="F1185" s="1" t="s">
        <v>1446</v>
      </c>
      <c r="G1185">
        <v>45145884</v>
      </c>
      <c r="H1185">
        <v>10</v>
      </c>
      <c r="I1185">
        <v>11384</v>
      </c>
      <c r="J1185" s="1" t="s">
        <v>484</v>
      </c>
      <c r="K1185" s="1" t="s">
        <v>366</v>
      </c>
      <c r="L1185">
        <v>20000000</v>
      </c>
      <c r="M1185" s="1" t="s">
        <v>1436</v>
      </c>
      <c r="N1185" s="1" t="s">
        <v>368</v>
      </c>
      <c r="O1185" s="1" t="s">
        <v>7</v>
      </c>
      <c r="P1185">
        <v>41914</v>
      </c>
      <c r="Q1185" s="1" t="s">
        <v>8</v>
      </c>
      <c r="R1185" s="1" t="s">
        <v>9</v>
      </c>
      <c r="S1185" s="1" t="s">
        <v>9</v>
      </c>
      <c r="T1185" s="1" t="s">
        <v>7</v>
      </c>
      <c r="U1185" s="1" t="s">
        <v>7</v>
      </c>
      <c r="V1185" s="1" t="s">
        <v>369</v>
      </c>
      <c r="W1185" s="3">
        <v>45387</v>
      </c>
      <c r="X1185" s="3">
        <v>45473</v>
      </c>
    </row>
    <row r="1186" spans="1:24" outlineLevel="2" x14ac:dyDescent="0.25">
      <c r="A1186">
        <v>41914</v>
      </c>
      <c r="B1186" s="1" t="s">
        <v>1444</v>
      </c>
      <c r="C1186">
        <v>805000</v>
      </c>
      <c r="D1186" s="1" t="s">
        <v>1445</v>
      </c>
      <c r="E1186" s="2">
        <v>-500</v>
      </c>
      <c r="F1186" s="1" t="s">
        <v>1447</v>
      </c>
      <c r="G1186">
        <v>45145884</v>
      </c>
      <c r="H1186">
        <v>20</v>
      </c>
      <c r="I1186">
        <v>11384</v>
      </c>
      <c r="J1186" s="1" t="s">
        <v>484</v>
      </c>
      <c r="K1186" s="1" t="s">
        <v>366</v>
      </c>
      <c r="L1186">
        <v>20000000</v>
      </c>
      <c r="M1186" s="1" t="s">
        <v>1436</v>
      </c>
      <c r="N1186" s="1" t="s">
        <v>368</v>
      </c>
      <c r="O1186" s="1" t="s">
        <v>7</v>
      </c>
      <c r="P1186">
        <v>41914</v>
      </c>
      <c r="Q1186" s="1" t="s">
        <v>8</v>
      </c>
      <c r="R1186" s="1" t="s">
        <v>9</v>
      </c>
      <c r="S1186" s="1" t="s">
        <v>9</v>
      </c>
      <c r="T1186" s="1" t="s">
        <v>7</v>
      </c>
      <c r="U1186" s="1" t="s">
        <v>7</v>
      </c>
      <c r="V1186" s="1" t="s">
        <v>369</v>
      </c>
      <c r="W1186" s="3">
        <v>45387</v>
      </c>
      <c r="X1186" s="3">
        <v>45473</v>
      </c>
    </row>
    <row r="1187" spans="1:24" outlineLevel="1" x14ac:dyDescent="0.25">
      <c r="A1187" s="11" t="s">
        <v>3226</v>
      </c>
      <c r="B1187" s="1"/>
      <c r="D1187" s="1"/>
      <c r="E1187" s="2">
        <f>SUBTOTAL(9,E1185:E1186)</f>
        <v>-2719.23</v>
      </c>
      <c r="F1187" s="1"/>
      <c r="J1187" s="1"/>
      <c r="K1187" s="1"/>
      <c r="M1187" s="1"/>
      <c r="N1187" s="1"/>
      <c r="O1187" s="1"/>
      <c r="Q1187" s="1"/>
      <c r="R1187" s="1"/>
      <c r="S1187" s="1"/>
      <c r="T1187" s="1"/>
      <c r="U1187" s="1"/>
      <c r="V1187" s="1"/>
      <c r="W1187" s="3"/>
      <c r="X1187" s="3"/>
    </row>
    <row r="1188" spans="1:24" outlineLevel="2" x14ac:dyDescent="0.25">
      <c r="A1188">
        <v>41917</v>
      </c>
      <c r="B1188" s="1" t="s">
        <v>1448</v>
      </c>
      <c r="C1188">
        <v>750500</v>
      </c>
      <c r="D1188" s="1" t="s">
        <v>389</v>
      </c>
      <c r="E1188" s="2">
        <v>-5892</v>
      </c>
      <c r="F1188" s="1" t="s">
        <v>1449</v>
      </c>
      <c r="G1188">
        <v>45139756</v>
      </c>
      <c r="H1188">
        <v>50</v>
      </c>
      <c r="I1188">
        <v>12720</v>
      </c>
      <c r="J1188" s="1" t="s">
        <v>753</v>
      </c>
      <c r="K1188" s="1" t="s">
        <v>366</v>
      </c>
      <c r="L1188">
        <v>20000000</v>
      </c>
      <c r="M1188" s="1" t="s">
        <v>1436</v>
      </c>
      <c r="N1188" s="1" t="s">
        <v>368</v>
      </c>
      <c r="O1188" s="1" t="s">
        <v>7</v>
      </c>
      <c r="P1188">
        <v>41917</v>
      </c>
      <c r="Q1188" s="1" t="s">
        <v>8</v>
      </c>
      <c r="R1188" s="1" t="s">
        <v>1450</v>
      </c>
      <c r="S1188" s="1" t="s">
        <v>9</v>
      </c>
      <c r="T1188" s="1" t="s">
        <v>7</v>
      </c>
      <c r="U1188" s="1" t="s">
        <v>7</v>
      </c>
      <c r="V1188" s="1" t="s">
        <v>369</v>
      </c>
      <c r="W1188" s="3">
        <v>44334</v>
      </c>
      <c r="X1188" s="3">
        <v>45473</v>
      </c>
    </row>
    <row r="1189" spans="1:24" outlineLevel="1" x14ac:dyDescent="0.25">
      <c r="A1189" s="11" t="s">
        <v>3227</v>
      </c>
      <c r="B1189" s="1"/>
      <c r="D1189" s="1"/>
      <c r="E1189" s="2">
        <f>SUBTOTAL(9,E1188:E1188)</f>
        <v>-5892</v>
      </c>
      <c r="F1189" s="1"/>
      <c r="J1189" s="1"/>
      <c r="K1189" s="1"/>
      <c r="M1189" s="1"/>
      <c r="N1189" s="1"/>
      <c r="O1189" s="1"/>
      <c r="Q1189" s="1"/>
      <c r="R1189" s="1"/>
      <c r="S1189" s="1"/>
      <c r="T1189" s="1"/>
      <c r="U1189" s="1"/>
      <c r="V1189" s="1"/>
      <c r="W1189" s="3"/>
      <c r="X1189" s="3"/>
    </row>
    <row r="1190" spans="1:24" outlineLevel="2" x14ac:dyDescent="0.25">
      <c r="A1190">
        <v>41929</v>
      </c>
      <c r="B1190" s="1" t="s">
        <v>1451</v>
      </c>
      <c r="C1190">
        <v>805100</v>
      </c>
      <c r="D1190" s="1" t="s">
        <v>16</v>
      </c>
      <c r="E1190" s="2">
        <v>-4583</v>
      </c>
      <c r="F1190" s="1" t="s">
        <v>1452</v>
      </c>
      <c r="G1190">
        <v>45146306</v>
      </c>
      <c r="H1190">
        <v>20</v>
      </c>
      <c r="I1190">
        <v>39386</v>
      </c>
      <c r="J1190" s="1" t="s">
        <v>1453</v>
      </c>
      <c r="K1190" s="1" t="s">
        <v>366</v>
      </c>
      <c r="L1190">
        <v>20000000</v>
      </c>
      <c r="M1190" s="1" t="s">
        <v>1436</v>
      </c>
      <c r="N1190" s="1" t="s">
        <v>438</v>
      </c>
      <c r="O1190" s="1" t="s">
        <v>7</v>
      </c>
      <c r="P1190">
        <v>41929</v>
      </c>
      <c r="Q1190" s="1" t="s">
        <v>8</v>
      </c>
      <c r="R1190" s="1" t="s">
        <v>9</v>
      </c>
      <c r="S1190" s="1" t="s">
        <v>9</v>
      </c>
      <c r="T1190" s="1" t="s">
        <v>7</v>
      </c>
      <c r="U1190" s="1" t="s">
        <v>7</v>
      </c>
      <c r="V1190" s="1" t="s">
        <v>439</v>
      </c>
      <c r="W1190" s="3">
        <v>45433</v>
      </c>
      <c r="X1190" s="3">
        <v>45473</v>
      </c>
    </row>
    <row r="1191" spans="1:24" outlineLevel="1" x14ac:dyDescent="0.25">
      <c r="A1191" s="11" t="s">
        <v>3228</v>
      </c>
      <c r="B1191" s="1"/>
      <c r="D1191" s="1"/>
      <c r="E1191" s="2">
        <f>SUBTOTAL(9,E1190:E1190)</f>
        <v>-4583</v>
      </c>
      <c r="F1191" s="1"/>
      <c r="J1191" s="1"/>
      <c r="K1191" s="1"/>
      <c r="M1191" s="1"/>
      <c r="N1191" s="1"/>
      <c r="O1191" s="1"/>
      <c r="Q1191" s="1"/>
      <c r="R1191" s="1"/>
      <c r="S1191" s="1"/>
      <c r="T1191" s="1"/>
      <c r="U1191" s="1"/>
      <c r="V1191" s="1"/>
      <c r="W1191" s="3"/>
      <c r="X1191" s="3"/>
    </row>
    <row r="1192" spans="1:24" outlineLevel="2" x14ac:dyDescent="0.25">
      <c r="A1192">
        <v>41964</v>
      </c>
      <c r="B1192" s="1" t="s">
        <v>1454</v>
      </c>
      <c r="C1192">
        <v>655200</v>
      </c>
      <c r="D1192" s="1" t="s">
        <v>1</v>
      </c>
      <c r="E1192" s="2">
        <v>-177.5</v>
      </c>
      <c r="F1192" s="1" t="s">
        <v>449</v>
      </c>
      <c r="G1192">
        <v>45142886</v>
      </c>
      <c r="H1192">
        <v>60</v>
      </c>
      <c r="I1192">
        <v>29096</v>
      </c>
      <c r="J1192" s="1" t="s">
        <v>450</v>
      </c>
      <c r="K1192" s="1" t="s">
        <v>366</v>
      </c>
      <c r="L1192">
        <v>20000000</v>
      </c>
      <c r="M1192" s="1" t="s">
        <v>1436</v>
      </c>
      <c r="N1192" s="1" t="s">
        <v>438</v>
      </c>
      <c r="O1192" s="1" t="s">
        <v>7</v>
      </c>
      <c r="P1192">
        <v>41964</v>
      </c>
      <c r="Q1192" s="1" t="s">
        <v>8</v>
      </c>
      <c r="R1192" s="1" t="s">
        <v>9</v>
      </c>
      <c r="S1192" s="1" t="s">
        <v>9</v>
      </c>
      <c r="T1192" s="1" t="s">
        <v>7</v>
      </c>
      <c r="U1192" s="1" t="s">
        <v>7</v>
      </c>
      <c r="V1192" s="1" t="s">
        <v>439</v>
      </c>
      <c r="W1192" s="3">
        <v>44798</v>
      </c>
      <c r="X1192" s="3">
        <v>45473</v>
      </c>
    </row>
    <row r="1193" spans="1:24" outlineLevel="2" x14ac:dyDescent="0.25">
      <c r="A1193">
        <v>41964</v>
      </c>
      <c r="B1193" s="1" t="s">
        <v>1454</v>
      </c>
      <c r="C1193">
        <v>655200</v>
      </c>
      <c r="D1193" s="1" t="s">
        <v>1</v>
      </c>
      <c r="E1193" s="2">
        <v>-106.5</v>
      </c>
      <c r="F1193" s="1" t="s">
        <v>451</v>
      </c>
      <c r="G1193">
        <v>45142886</v>
      </c>
      <c r="H1193">
        <v>70</v>
      </c>
      <c r="I1193">
        <v>29096</v>
      </c>
      <c r="J1193" s="1" t="s">
        <v>450</v>
      </c>
      <c r="K1193" s="1" t="s">
        <v>366</v>
      </c>
      <c r="L1193">
        <v>20000000</v>
      </c>
      <c r="M1193" s="1" t="s">
        <v>1436</v>
      </c>
      <c r="N1193" s="1" t="s">
        <v>438</v>
      </c>
      <c r="O1193" s="1" t="s">
        <v>7</v>
      </c>
      <c r="P1193">
        <v>41964</v>
      </c>
      <c r="Q1193" s="1" t="s">
        <v>8</v>
      </c>
      <c r="R1193" s="1" t="s">
        <v>9</v>
      </c>
      <c r="S1193" s="1" t="s">
        <v>9</v>
      </c>
      <c r="T1193" s="1" t="s">
        <v>7</v>
      </c>
      <c r="U1193" s="1" t="s">
        <v>7</v>
      </c>
      <c r="V1193" s="1" t="s">
        <v>439</v>
      </c>
      <c r="W1193" s="3">
        <v>44798</v>
      </c>
      <c r="X1193" s="3">
        <v>45473</v>
      </c>
    </row>
    <row r="1194" spans="1:24" outlineLevel="2" x14ac:dyDescent="0.25">
      <c r="A1194">
        <v>41964</v>
      </c>
      <c r="B1194" s="1" t="s">
        <v>1454</v>
      </c>
      <c r="C1194">
        <v>672200</v>
      </c>
      <c r="D1194" s="1" t="s">
        <v>159</v>
      </c>
      <c r="E1194" s="2">
        <v>-113.6</v>
      </c>
      <c r="F1194" s="1" t="s">
        <v>452</v>
      </c>
      <c r="G1194">
        <v>45142886</v>
      </c>
      <c r="H1194">
        <v>30</v>
      </c>
      <c r="I1194">
        <v>29096</v>
      </c>
      <c r="J1194" s="1" t="s">
        <v>450</v>
      </c>
      <c r="K1194" s="1" t="s">
        <v>366</v>
      </c>
      <c r="L1194">
        <v>20000000</v>
      </c>
      <c r="M1194" s="1" t="s">
        <v>1436</v>
      </c>
      <c r="N1194" s="1" t="s">
        <v>438</v>
      </c>
      <c r="O1194" s="1" t="s">
        <v>7</v>
      </c>
      <c r="P1194">
        <v>41964</v>
      </c>
      <c r="Q1194" s="1" t="s">
        <v>8</v>
      </c>
      <c r="R1194" s="1" t="s">
        <v>9</v>
      </c>
      <c r="S1194" s="1" t="s">
        <v>9</v>
      </c>
      <c r="T1194" s="1" t="s">
        <v>7</v>
      </c>
      <c r="U1194" s="1" t="s">
        <v>7</v>
      </c>
      <c r="V1194" s="1" t="s">
        <v>439</v>
      </c>
      <c r="W1194" s="3">
        <v>44798</v>
      </c>
      <c r="X1194" s="3">
        <v>45473</v>
      </c>
    </row>
    <row r="1195" spans="1:24" outlineLevel="2" x14ac:dyDescent="0.25">
      <c r="A1195">
        <v>41964</v>
      </c>
      <c r="B1195" s="1" t="s">
        <v>1454</v>
      </c>
      <c r="C1195">
        <v>672200</v>
      </c>
      <c r="D1195" s="1" t="s">
        <v>159</v>
      </c>
      <c r="E1195" s="2">
        <v>-248.5</v>
      </c>
      <c r="F1195" s="1" t="s">
        <v>453</v>
      </c>
      <c r="G1195">
        <v>45142886</v>
      </c>
      <c r="H1195">
        <v>40</v>
      </c>
      <c r="I1195">
        <v>29096</v>
      </c>
      <c r="J1195" s="1" t="s">
        <v>450</v>
      </c>
      <c r="K1195" s="1" t="s">
        <v>366</v>
      </c>
      <c r="L1195">
        <v>20000000</v>
      </c>
      <c r="M1195" s="1" t="s">
        <v>1436</v>
      </c>
      <c r="N1195" s="1" t="s">
        <v>438</v>
      </c>
      <c r="O1195" s="1" t="s">
        <v>7</v>
      </c>
      <c r="P1195">
        <v>41964</v>
      </c>
      <c r="Q1195" s="1" t="s">
        <v>8</v>
      </c>
      <c r="R1195" s="1" t="s">
        <v>9</v>
      </c>
      <c r="S1195" s="1" t="s">
        <v>9</v>
      </c>
      <c r="T1195" s="1" t="s">
        <v>7</v>
      </c>
      <c r="U1195" s="1" t="s">
        <v>7</v>
      </c>
      <c r="V1195" s="1" t="s">
        <v>439</v>
      </c>
      <c r="W1195" s="3">
        <v>44798</v>
      </c>
      <c r="X1195" s="3">
        <v>45473</v>
      </c>
    </row>
    <row r="1196" spans="1:24" outlineLevel="2" x14ac:dyDescent="0.25">
      <c r="A1196">
        <v>41964</v>
      </c>
      <c r="B1196" s="1" t="s">
        <v>1454</v>
      </c>
      <c r="C1196">
        <v>672200</v>
      </c>
      <c r="D1196" s="1" t="s">
        <v>159</v>
      </c>
      <c r="E1196" s="2">
        <v>-1278</v>
      </c>
      <c r="F1196" s="1" t="s">
        <v>454</v>
      </c>
      <c r="G1196">
        <v>45142886</v>
      </c>
      <c r="H1196">
        <v>50</v>
      </c>
      <c r="I1196">
        <v>29096</v>
      </c>
      <c r="J1196" s="1" t="s">
        <v>450</v>
      </c>
      <c r="K1196" s="1" t="s">
        <v>366</v>
      </c>
      <c r="L1196">
        <v>20000000</v>
      </c>
      <c r="M1196" s="1" t="s">
        <v>1436</v>
      </c>
      <c r="N1196" s="1" t="s">
        <v>438</v>
      </c>
      <c r="O1196" s="1" t="s">
        <v>7</v>
      </c>
      <c r="P1196">
        <v>41964</v>
      </c>
      <c r="Q1196" s="1" t="s">
        <v>8</v>
      </c>
      <c r="R1196" s="1" t="s">
        <v>9</v>
      </c>
      <c r="S1196" s="1" t="s">
        <v>9</v>
      </c>
      <c r="T1196" s="1" t="s">
        <v>7</v>
      </c>
      <c r="U1196" s="1" t="s">
        <v>7</v>
      </c>
      <c r="V1196" s="1" t="s">
        <v>439</v>
      </c>
      <c r="W1196" s="3">
        <v>44798</v>
      </c>
      <c r="X1196" s="3">
        <v>45473</v>
      </c>
    </row>
    <row r="1197" spans="1:24" outlineLevel="1" x14ac:dyDescent="0.25">
      <c r="A1197" s="11" t="s">
        <v>3229</v>
      </c>
      <c r="B1197" s="1"/>
      <c r="D1197" s="1"/>
      <c r="E1197" s="2">
        <f>SUBTOTAL(9,E1192:E1196)</f>
        <v>-1924.1</v>
      </c>
      <c r="F1197" s="1"/>
      <c r="J1197" s="1"/>
      <c r="K1197" s="1"/>
      <c r="M1197" s="1"/>
      <c r="N1197" s="1"/>
      <c r="O1197" s="1"/>
      <c r="Q1197" s="1"/>
      <c r="R1197" s="1"/>
      <c r="S1197" s="1"/>
      <c r="T1197" s="1"/>
      <c r="U1197" s="1"/>
      <c r="V1197" s="1"/>
      <c r="W1197" s="3"/>
      <c r="X1197" s="3"/>
    </row>
    <row r="1198" spans="1:24" outlineLevel="2" x14ac:dyDescent="0.25">
      <c r="A1198">
        <v>42000</v>
      </c>
      <c r="B1198" s="1" t="s">
        <v>1455</v>
      </c>
      <c r="C1198">
        <v>690200</v>
      </c>
      <c r="D1198" s="1" t="s">
        <v>11</v>
      </c>
      <c r="E1198" s="2">
        <v>-0.01</v>
      </c>
      <c r="F1198" s="1" t="s">
        <v>495</v>
      </c>
      <c r="G1198">
        <v>50515</v>
      </c>
      <c r="H1198">
        <v>30</v>
      </c>
      <c r="I1198">
        <v>27731</v>
      </c>
      <c r="J1198" s="1" t="s">
        <v>1456</v>
      </c>
      <c r="K1198" s="1" t="s">
        <v>366</v>
      </c>
      <c r="L1198">
        <v>20000000</v>
      </c>
      <c r="M1198" s="1" t="s">
        <v>1436</v>
      </c>
      <c r="N1198" s="1" t="s">
        <v>1457</v>
      </c>
      <c r="O1198" s="1" t="s">
        <v>7</v>
      </c>
      <c r="P1198">
        <v>42000</v>
      </c>
      <c r="Q1198" s="1" t="s">
        <v>8</v>
      </c>
      <c r="R1198" s="1" t="s">
        <v>9</v>
      </c>
      <c r="S1198" s="1" t="s">
        <v>9</v>
      </c>
      <c r="T1198" s="1" t="s">
        <v>7</v>
      </c>
      <c r="U1198" s="1" t="s">
        <v>7</v>
      </c>
      <c r="V1198" s="1" t="s">
        <v>1458</v>
      </c>
      <c r="W1198" s="3">
        <v>44963</v>
      </c>
      <c r="X1198" s="3">
        <v>45473</v>
      </c>
    </row>
    <row r="1199" spans="1:24" outlineLevel="1" x14ac:dyDescent="0.25">
      <c r="A1199" s="11" t="s">
        <v>3230</v>
      </c>
      <c r="B1199" s="1"/>
      <c r="D1199" s="1"/>
      <c r="E1199" s="2">
        <f>SUBTOTAL(9,E1198:E1198)</f>
        <v>-0.01</v>
      </c>
      <c r="F1199" s="1"/>
      <c r="J1199" s="1"/>
      <c r="K1199" s="1"/>
      <c r="M1199" s="1"/>
      <c r="N1199" s="1"/>
      <c r="O1199" s="1"/>
      <c r="Q1199" s="1"/>
      <c r="R1199" s="1"/>
      <c r="S1199" s="1"/>
      <c r="T1199" s="1"/>
      <c r="U1199" s="1"/>
      <c r="V1199" s="1"/>
      <c r="W1199" s="3"/>
      <c r="X1199" s="3"/>
    </row>
    <row r="1200" spans="1:24" outlineLevel="2" x14ac:dyDescent="0.25">
      <c r="A1200">
        <v>42001</v>
      </c>
      <c r="B1200" s="1" t="s">
        <v>1459</v>
      </c>
      <c r="C1200">
        <v>655200</v>
      </c>
      <c r="D1200" s="1" t="s">
        <v>1</v>
      </c>
      <c r="E1200" s="2">
        <v>-2581.2800000000002</v>
      </c>
      <c r="F1200" s="1" t="s">
        <v>1460</v>
      </c>
      <c r="G1200">
        <v>45145819</v>
      </c>
      <c r="H1200">
        <v>10</v>
      </c>
      <c r="I1200">
        <v>12166</v>
      </c>
      <c r="J1200" s="1" t="s">
        <v>1461</v>
      </c>
      <c r="K1200" s="1" t="s">
        <v>366</v>
      </c>
      <c r="L1200">
        <v>20000000</v>
      </c>
      <c r="M1200" s="1" t="s">
        <v>1436</v>
      </c>
      <c r="N1200" s="1" t="s">
        <v>1462</v>
      </c>
      <c r="O1200" s="1" t="s">
        <v>7</v>
      </c>
      <c r="P1200">
        <v>42001</v>
      </c>
      <c r="Q1200" s="1" t="s">
        <v>8</v>
      </c>
      <c r="R1200" s="1" t="s">
        <v>9</v>
      </c>
      <c r="S1200" s="1" t="s">
        <v>9</v>
      </c>
      <c r="T1200" s="1" t="s">
        <v>7</v>
      </c>
      <c r="U1200" s="1" t="s">
        <v>7</v>
      </c>
      <c r="V1200" s="1" t="s">
        <v>1463</v>
      </c>
      <c r="W1200" s="3">
        <v>45373</v>
      </c>
      <c r="X1200" s="3">
        <v>45473</v>
      </c>
    </row>
    <row r="1201" spans="1:24" outlineLevel="2" x14ac:dyDescent="0.25">
      <c r="A1201">
        <v>42001</v>
      </c>
      <c r="B1201" s="1" t="s">
        <v>1459</v>
      </c>
      <c r="C1201">
        <v>801000</v>
      </c>
      <c r="D1201" s="1" t="s">
        <v>328</v>
      </c>
      <c r="E1201" s="2">
        <v>-69.900000000000006</v>
      </c>
      <c r="F1201" s="1" t="s">
        <v>455</v>
      </c>
      <c r="G1201">
        <v>45146442</v>
      </c>
      <c r="H1201">
        <v>10</v>
      </c>
      <c r="I1201">
        <v>39471</v>
      </c>
      <c r="J1201" s="1" t="s">
        <v>456</v>
      </c>
      <c r="K1201" s="1" t="s">
        <v>366</v>
      </c>
      <c r="L1201">
        <v>20000000</v>
      </c>
      <c r="M1201" s="1" t="s">
        <v>1436</v>
      </c>
      <c r="N1201" s="1" t="s">
        <v>1462</v>
      </c>
      <c r="O1201" s="1" t="s">
        <v>7</v>
      </c>
      <c r="P1201">
        <v>42001</v>
      </c>
      <c r="Q1201" s="1" t="s">
        <v>8</v>
      </c>
      <c r="R1201" s="1" t="s">
        <v>9</v>
      </c>
      <c r="S1201" s="1" t="s">
        <v>9</v>
      </c>
      <c r="T1201" s="1" t="s">
        <v>7</v>
      </c>
      <c r="U1201" s="1" t="s">
        <v>7</v>
      </c>
      <c r="V1201" s="1" t="s">
        <v>1463</v>
      </c>
      <c r="W1201" s="3">
        <v>45449</v>
      </c>
      <c r="X1201" s="3">
        <v>45473</v>
      </c>
    </row>
    <row r="1202" spans="1:24" outlineLevel="2" x14ac:dyDescent="0.25">
      <c r="A1202">
        <v>42001</v>
      </c>
      <c r="B1202" s="1" t="s">
        <v>1459</v>
      </c>
      <c r="C1202">
        <v>805300</v>
      </c>
      <c r="D1202" s="1" t="s">
        <v>421</v>
      </c>
      <c r="E1202" s="2">
        <v>-300</v>
      </c>
      <c r="F1202" s="1" t="s">
        <v>1464</v>
      </c>
      <c r="G1202">
        <v>45146450</v>
      </c>
      <c r="H1202">
        <v>30</v>
      </c>
      <c r="I1202">
        <v>32067</v>
      </c>
      <c r="J1202" s="1" t="s">
        <v>1465</v>
      </c>
      <c r="K1202" s="1" t="s">
        <v>366</v>
      </c>
      <c r="L1202">
        <v>20000000</v>
      </c>
      <c r="M1202" s="1" t="s">
        <v>1436</v>
      </c>
      <c r="N1202" s="1" t="s">
        <v>1462</v>
      </c>
      <c r="O1202" s="1" t="s">
        <v>7</v>
      </c>
      <c r="P1202">
        <v>42001</v>
      </c>
      <c r="Q1202" s="1" t="s">
        <v>8</v>
      </c>
      <c r="R1202" s="1" t="s">
        <v>1466</v>
      </c>
      <c r="S1202" s="1" t="s">
        <v>9</v>
      </c>
      <c r="T1202" s="1" t="s">
        <v>7</v>
      </c>
      <c r="U1202" s="1" t="s">
        <v>7</v>
      </c>
      <c r="V1202" s="1" t="s">
        <v>1463</v>
      </c>
      <c r="W1202" s="3">
        <v>45454</v>
      </c>
      <c r="X1202" s="3">
        <v>45473</v>
      </c>
    </row>
    <row r="1203" spans="1:24" outlineLevel="2" x14ac:dyDescent="0.25">
      <c r="A1203">
        <v>42001</v>
      </c>
      <c r="B1203" s="1" t="s">
        <v>1459</v>
      </c>
      <c r="C1203">
        <v>805300</v>
      </c>
      <c r="D1203" s="1" t="s">
        <v>421</v>
      </c>
      <c r="E1203" s="2">
        <v>-300</v>
      </c>
      <c r="F1203" s="1" t="s">
        <v>1467</v>
      </c>
      <c r="G1203">
        <v>45146450</v>
      </c>
      <c r="H1203">
        <v>20</v>
      </c>
      <c r="I1203">
        <v>32067</v>
      </c>
      <c r="J1203" s="1" t="s">
        <v>1465</v>
      </c>
      <c r="K1203" s="1" t="s">
        <v>366</v>
      </c>
      <c r="L1203">
        <v>20000000</v>
      </c>
      <c r="M1203" s="1" t="s">
        <v>1436</v>
      </c>
      <c r="N1203" s="1" t="s">
        <v>1462</v>
      </c>
      <c r="O1203" s="1" t="s">
        <v>7</v>
      </c>
      <c r="P1203">
        <v>42001</v>
      </c>
      <c r="Q1203" s="1" t="s">
        <v>8</v>
      </c>
      <c r="R1203" s="1" t="s">
        <v>9</v>
      </c>
      <c r="S1203" s="1" t="s">
        <v>9</v>
      </c>
      <c r="T1203" s="1" t="s">
        <v>7</v>
      </c>
      <c r="U1203" s="1" t="s">
        <v>7</v>
      </c>
      <c r="V1203" s="1" t="s">
        <v>1463</v>
      </c>
      <c r="W1203" s="3">
        <v>45454</v>
      </c>
      <c r="X1203" s="3">
        <v>45473</v>
      </c>
    </row>
    <row r="1204" spans="1:24" outlineLevel="2" x14ac:dyDescent="0.25">
      <c r="A1204">
        <v>42001</v>
      </c>
      <c r="B1204" s="1" t="s">
        <v>1459</v>
      </c>
      <c r="C1204">
        <v>805300</v>
      </c>
      <c r="D1204" s="1" t="s">
        <v>421</v>
      </c>
      <c r="E1204" s="2">
        <v>-1600</v>
      </c>
      <c r="F1204" s="1" t="s">
        <v>1468</v>
      </c>
      <c r="G1204">
        <v>45146450</v>
      </c>
      <c r="H1204">
        <v>10</v>
      </c>
      <c r="I1204">
        <v>32067</v>
      </c>
      <c r="J1204" s="1" t="s">
        <v>1465</v>
      </c>
      <c r="K1204" s="1" t="s">
        <v>366</v>
      </c>
      <c r="L1204">
        <v>20000000</v>
      </c>
      <c r="M1204" s="1" t="s">
        <v>1436</v>
      </c>
      <c r="N1204" s="1" t="s">
        <v>1462</v>
      </c>
      <c r="O1204" s="1" t="s">
        <v>7</v>
      </c>
      <c r="P1204">
        <v>42001</v>
      </c>
      <c r="Q1204" s="1" t="s">
        <v>8</v>
      </c>
      <c r="R1204" s="1" t="s">
        <v>9</v>
      </c>
      <c r="S1204" s="1" t="s">
        <v>9</v>
      </c>
      <c r="T1204" s="1" t="s">
        <v>7</v>
      </c>
      <c r="U1204" s="1" t="s">
        <v>7</v>
      </c>
      <c r="V1204" s="1" t="s">
        <v>1463</v>
      </c>
      <c r="W1204" s="3">
        <v>45454</v>
      </c>
      <c r="X1204" s="3">
        <v>45473</v>
      </c>
    </row>
    <row r="1205" spans="1:24" outlineLevel="1" x14ac:dyDescent="0.25">
      <c r="A1205" s="11" t="s">
        <v>3231</v>
      </c>
      <c r="B1205" s="1"/>
      <c r="D1205" s="1"/>
      <c r="E1205" s="2">
        <f>SUBTOTAL(9,E1200:E1204)</f>
        <v>-4851.18</v>
      </c>
      <c r="F1205" s="1"/>
      <c r="J1205" s="1"/>
      <c r="K1205" s="1"/>
      <c r="M1205" s="1"/>
      <c r="N1205" s="1"/>
      <c r="O1205" s="1"/>
      <c r="Q1205" s="1"/>
      <c r="R1205" s="1"/>
      <c r="S1205" s="1"/>
      <c r="T1205" s="1"/>
      <c r="U1205" s="1"/>
      <c r="V1205" s="1"/>
      <c r="W1205" s="3"/>
      <c r="X1205" s="3"/>
    </row>
    <row r="1206" spans="1:24" outlineLevel="2" x14ac:dyDescent="0.25">
      <c r="A1206">
        <v>42003</v>
      </c>
      <c r="B1206" s="1" t="s">
        <v>1469</v>
      </c>
      <c r="C1206">
        <v>805101</v>
      </c>
      <c r="D1206" s="1" t="s">
        <v>32</v>
      </c>
      <c r="E1206" s="2">
        <v>-950</v>
      </c>
      <c r="F1206" s="1" t="s">
        <v>1470</v>
      </c>
      <c r="G1206">
        <v>45127764</v>
      </c>
      <c r="H1206">
        <v>10</v>
      </c>
      <c r="I1206">
        <v>20434</v>
      </c>
      <c r="J1206" s="1" t="s">
        <v>1471</v>
      </c>
      <c r="K1206" s="1" t="s">
        <v>366</v>
      </c>
      <c r="L1206">
        <v>20000000</v>
      </c>
      <c r="M1206" s="1" t="s">
        <v>1436</v>
      </c>
      <c r="N1206" s="1" t="s">
        <v>1472</v>
      </c>
      <c r="O1206" s="1" t="s">
        <v>7</v>
      </c>
      <c r="P1206">
        <v>42003</v>
      </c>
      <c r="Q1206" s="1" t="s">
        <v>8</v>
      </c>
      <c r="R1206" s="1" t="s">
        <v>1473</v>
      </c>
      <c r="S1206" s="1" t="s">
        <v>9</v>
      </c>
      <c r="T1206" s="1" t="s">
        <v>7</v>
      </c>
      <c r="U1206" s="1" t="s">
        <v>7</v>
      </c>
      <c r="V1206" s="1" t="s">
        <v>1474</v>
      </c>
      <c r="W1206" s="3">
        <v>43115</v>
      </c>
      <c r="X1206" s="3">
        <v>45473</v>
      </c>
    </row>
    <row r="1207" spans="1:24" outlineLevel="2" x14ac:dyDescent="0.25">
      <c r="A1207">
        <v>42003</v>
      </c>
      <c r="B1207" s="1" t="s">
        <v>1469</v>
      </c>
      <c r="C1207">
        <v>805101</v>
      </c>
      <c r="D1207" s="1" t="s">
        <v>32</v>
      </c>
      <c r="E1207" s="2">
        <v>-120</v>
      </c>
      <c r="F1207" s="1" t="s">
        <v>1475</v>
      </c>
      <c r="G1207">
        <v>45127764</v>
      </c>
      <c r="H1207">
        <v>20</v>
      </c>
      <c r="I1207">
        <v>20434</v>
      </c>
      <c r="J1207" s="1" t="s">
        <v>1471</v>
      </c>
      <c r="K1207" s="1" t="s">
        <v>366</v>
      </c>
      <c r="L1207">
        <v>20000000</v>
      </c>
      <c r="M1207" s="1" t="s">
        <v>1436</v>
      </c>
      <c r="N1207" s="1" t="s">
        <v>1472</v>
      </c>
      <c r="O1207" s="1" t="s">
        <v>7</v>
      </c>
      <c r="P1207">
        <v>42003</v>
      </c>
      <c r="Q1207" s="1" t="s">
        <v>8</v>
      </c>
      <c r="R1207" s="1" t="s">
        <v>1473</v>
      </c>
      <c r="S1207" s="1" t="s">
        <v>9</v>
      </c>
      <c r="T1207" s="1" t="s">
        <v>7</v>
      </c>
      <c r="U1207" s="1" t="s">
        <v>7</v>
      </c>
      <c r="V1207" s="1" t="s">
        <v>1474</v>
      </c>
      <c r="W1207" s="3">
        <v>43115</v>
      </c>
      <c r="X1207" s="3">
        <v>45473</v>
      </c>
    </row>
    <row r="1208" spans="1:24" outlineLevel="1" x14ac:dyDescent="0.25">
      <c r="A1208" s="11" t="s">
        <v>3232</v>
      </c>
      <c r="B1208" s="1"/>
      <c r="D1208" s="1"/>
      <c r="E1208" s="2">
        <f>SUBTOTAL(9,E1206:E1207)</f>
        <v>-1070</v>
      </c>
      <c r="F1208" s="1"/>
      <c r="J1208" s="1"/>
      <c r="K1208" s="1"/>
      <c r="M1208" s="1"/>
      <c r="N1208" s="1"/>
      <c r="O1208" s="1"/>
      <c r="Q1208" s="1"/>
      <c r="R1208" s="1"/>
      <c r="S1208" s="1"/>
      <c r="T1208" s="1"/>
      <c r="U1208" s="1"/>
      <c r="V1208" s="1"/>
      <c r="W1208" s="3"/>
      <c r="X1208" s="3"/>
    </row>
    <row r="1209" spans="1:24" outlineLevel="2" x14ac:dyDescent="0.25">
      <c r="A1209">
        <v>42043</v>
      </c>
      <c r="B1209" s="1" t="s">
        <v>1476</v>
      </c>
      <c r="C1209">
        <v>805101</v>
      </c>
      <c r="D1209" s="1" t="s">
        <v>32</v>
      </c>
      <c r="E1209" s="2">
        <v>-3532</v>
      </c>
      <c r="F1209" s="1" t="s">
        <v>1477</v>
      </c>
      <c r="G1209">
        <v>45139186</v>
      </c>
      <c r="H1209">
        <v>10</v>
      </c>
      <c r="I1209">
        <v>22</v>
      </c>
      <c r="J1209" s="1" t="s">
        <v>1478</v>
      </c>
      <c r="K1209" s="1" t="s">
        <v>366</v>
      </c>
      <c r="L1209">
        <v>20000000</v>
      </c>
      <c r="M1209" s="1" t="s">
        <v>1436</v>
      </c>
      <c r="N1209" s="1" t="s">
        <v>1479</v>
      </c>
      <c r="O1209" s="1" t="s">
        <v>7</v>
      </c>
      <c r="P1209">
        <v>42043</v>
      </c>
      <c r="Q1209" s="1" t="s">
        <v>8</v>
      </c>
      <c r="R1209" s="1" t="s">
        <v>9</v>
      </c>
      <c r="S1209" s="1" t="s">
        <v>9</v>
      </c>
      <c r="T1209" s="1" t="s">
        <v>7</v>
      </c>
      <c r="U1209" s="1" t="s">
        <v>7</v>
      </c>
      <c r="V1209" s="1" t="s">
        <v>1480</v>
      </c>
      <c r="W1209" s="3">
        <v>44274</v>
      </c>
      <c r="X1209" s="3">
        <v>45473</v>
      </c>
    </row>
    <row r="1210" spans="1:24" outlineLevel="1" x14ac:dyDescent="0.25">
      <c r="A1210" s="11" t="s">
        <v>3233</v>
      </c>
      <c r="B1210" s="1"/>
      <c r="D1210" s="1"/>
      <c r="E1210" s="2">
        <f>SUBTOTAL(9,E1209:E1209)</f>
        <v>-3532</v>
      </c>
      <c r="F1210" s="1"/>
      <c r="J1210" s="1"/>
      <c r="K1210" s="1"/>
      <c r="M1210" s="1"/>
      <c r="N1210" s="1"/>
      <c r="O1210" s="1"/>
      <c r="Q1210" s="1"/>
      <c r="R1210" s="1"/>
      <c r="S1210" s="1"/>
      <c r="T1210" s="1"/>
      <c r="U1210" s="1"/>
      <c r="V1210" s="1"/>
      <c r="W1210" s="3"/>
      <c r="X1210" s="3"/>
    </row>
    <row r="1211" spans="1:24" outlineLevel="2" x14ac:dyDescent="0.25">
      <c r="A1211">
        <v>42066</v>
      </c>
      <c r="B1211" s="1" t="s">
        <v>1481</v>
      </c>
      <c r="C1211">
        <v>805600</v>
      </c>
      <c r="D1211" s="1" t="s">
        <v>1482</v>
      </c>
      <c r="E1211" s="2">
        <v>-20</v>
      </c>
      <c r="F1211" s="1" t="s">
        <v>582</v>
      </c>
      <c r="G1211">
        <v>45130780</v>
      </c>
      <c r="H1211">
        <v>180</v>
      </c>
      <c r="I1211">
        <v>3495</v>
      </c>
      <c r="J1211" s="1" t="s">
        <v>1483</v>
      </c>
      <c r="K1211" s="1" t="s">
        <v>366</v>
      </c>
      <c r="L1211">
        <v>20000000</v>
      </c>
      <c r="M1211" s="1" t="s">
        <v>1436</v>
      </c>
      <c r="N1211" s="1" t="s">
        <v>1472</v>
      </c>
      <c r="O1211" s="1" t="s">
        <v>7</v>
      </c>
      <c r="P1211">
        <v>42066</v>
      </c>
      <c r="Q1211" s="1" t="s">
        <v>8</v>
      </c>
      <c r="R1211" s="1" t="s">
        <v>1484</v>
      </c>
      <c r="S1211" s="1" t="s">
        <v>9</v>
      </c>
      <c r="T1211" s="1" t="s">
        <v>7</v>
      </c>
      <c r="U1211" s="1" t="s">
        <v>7</v>
      </c>
      <c r="V1211" s="1" t="s">
        <v>1474</v>
      </c>
      <c r="W1211" s="3">
        <v>43336</v>
      </c>
      <c r="X1211" s="3">
        <v>45473</v>
      </c>
    </row>
    <row r="1212" spans="1:24" outlineLevel="1" x14ac:dyDescent="0.25">
      <c r="A1212" s="11" t="s">
        <v>3234</v>
      </c>
      <c r="B1212" s="1"/>
      <c r="D1212" s="1"/>
      <c r="E1212" s="2">
        <f>SUBTOTAL(9,E1211:E1211)</f>
        <v>-20</v>
      </c>
      <c r="F1212" s="1"/>
      <c r="J1212" s="1"/>
      <c r="K1212" s="1"/>
      <c r="M1212" s="1"/>
      <c r="N1212" s="1"/>
      <c r="O1212" s="1"/>
      <c r="Q1212" s="1"/>
      <c r="R1212" s="1"/>
      <c r="S1212" s="1"/>
      <c r="T1212" s="1"/>
      <c r="U1212" s="1"/>
      <c r="V1212" s="1"/>
      <c r="W1212" s="3"/>
      <c r="X1212" s="3"/>
    </row>
    <row r="1213" spans="1:24" outlineLevel="2" x14ac:dyDescent="0.25">
      <c r="A1213">
        <v>42068</v>
      </c>
      <c r="B1213" s="1" t="s">
        <v>1485</v>
      </c>
      <c r="C1213">
        <v>805200</v>
      </c>
      <c r="D1213" s="1" t="s">
        <v>18</v>
      </c>
      <c r="E1213" s="2">
        <v>-3239</v>
      </c>
      <c r="F1213" s="1" t="s">
        <v>1486</v>
      </c>
      <c r="G1213">
        <v>45146496</v>
      </c>
      <c r="H1213">
        <v>10</v>
      </c>
      <c r="I1213">
        <v>514</v>
      </c>
      <c r="J1213" s="1" t="s">
        <v>283</v>
      </c>
      <c r="K1213" s="1" t="s">
        <v>366</v>
      </c>
      <c r="L1213">
        <v>20000000</v>
      </c>
      <c r="M1213" s="1" t="s">
        <v>1436</v>
      </c>
      <c r="N1213" s="1" t="s">
        <v>1487</v>
      </c>
      <c r="O1213" s="1" t="s">
        <v>7</v>
      </c>
      <c r="P1213">
        <v>42068</v>
      </c>
      <c r="Q1213" s="1" t="s">
        <v>8</v>
      </c>
      <c r="R1213" s="1" t="s">
        <v>1488</v>
      </c>
      <c r="S1213" s="1" t="s">
        <v>9</v>
      </c>
      <c r="T1213" s="1" t="s">
        <v>7</v>
      </c>
      <c r="U1213" s="1" t="s">
        <v>7</v>
      </c>
      <c r="V1213" s="1" t="s">
        <v>1489</v>
      </c>
      <c r="W1213" s="3">
        <v>45462</v>
      </c>
      <c r="X1213" s="3">
        <v>45473</v>
      </c>
    </row>
    <row r="1214" spans="1:24" outlineLevel="2" x14ac:dyDescent="0.25">
      <c r="A1214">
        <v>42068</v>
      </c>
      <c r="B1214" s="1" t="s">
        <v>1485</v>
      </c>
      <c r="C1214">
        <v>805300</v>
      </c>
      <c r="D1214" s="1" t="s">
        <v>421</v>
      </c>
      <c r="E1214" s="2">
        <v>-169</v>
      </c>
      <c r="F1214" s="1" t="s">
        <v>1490</v>
      </c>
      <c r="G1214">
        <v>45146496</v>
      </c>
      <c r="H1214">
        <v>20</v>
      </c>
      <c r="I1214">
        <v>514</v>
      </c>
      <c r="J1214" s="1" t="s">
        <v>283</v>
      </c>
      <c r="K1214" s="1" t="s">
        <v>366</v>
      </c>
      <c r="L1214">
        <v>20000000</v>
      </c>
      <c r="M1214" s="1" t="s">
        <v>1436</v>
      </c>
      <c r="N1214" s="1" t="s">
        <v>1487</v>
      </c>
      <c r="O1214" s="1" t="s">
        <v>7</v>
      </c>
      <c r="P1214">
        <v>42068</v>
      </c>
      <c r="Q1214" s="1" t="s">
        <v>8</v>
      </c>
      <c r="R1214" s="1" t="s">
        <v>1488</v>
      </c>
      <c r="S1214" s="1" t="s">
        <v>9</v>
      </c>
      <c r="T1214" s="1" t="s">
        <v>7</v>
      </c>
      <c r="U1214" s="1" t="s">
        <v>7</v>
      </c>
      <c r="V1214" s="1" t="s">
        <v>1489</v>
      </c>
      <c r="W1214" s="3">
        <v>45462</v>
      </c>
      <c r="X1214" s="3">
        <v>45473</v>
      </c>
    </row>
    <row r="1215" spans="1:24" outlineLevel="2" x14ac:dyDescent="0.25">
      <c r="A1215">
        <v>42068</v>
      </c>
      <c r="B1215" s="1" t="s">
        <v>1485</v>
      </c>
      <c r="C1215">
        <v>805500</v>
      </c>
      <c r="D1215" s="1" t="s">
        <v>281</v>
      </c>
      <c r="E1215" s="2">
        <v>-99</v>
      </c>
      <c r="F1215" s="1" t="s">
        <v>1491</v>
      </c>
      <c r="G1215">
        <v>45146496</v>
      </c>
      <c r="H1215">
        <v>30</v>
      </c>
      <c r="I1215">
        <v>514</v>
      </c>
      <c r="J1215" s="1" t="s">
        <v>283</v>
      </c>
      <c r="K1215" s="1" t="s">
        <v>366</v>
      </c>
      <c r="L1215">
        <v>20000000</v>
      </c>
      <c r="M1215" s="1" t="s">
        <v>1436</v>
      </c>
      <c r="N1215" s="1" t="s">
        <v>1487</v>
      </c>
      <c r="O1215" s="1" t="s">
        <v>7</v>
      </c>
      <c r="P1215">
        <v>42068</v>
      </c>
      <c r="Q1215" s="1" t="s">
        <v>8</v>
      </c>
      <c r="R1215" s="1" t="s">
        <v>1488</v>
      </c>
      <c r="S1215" s="1" t="s">
        <v>9</v>
      </c>
      <c r="T1215" s="1" t="s">
        <v>7</v>
      </c>
      <c r="U1215" s="1" t="s">
        <v>7</v>
      </c>
      <c r="V1215" s="1" t="s">
        <v>1489</v>
      </c>
      <c r="W1215" s="3">
        <v>45462</v>
      </c>
      <c r="X1215" s="3">
        <v>45473</v>
      </c>
    </row>
    <row r="1216" spans="1:24" outlineLevel="2" x14ac:dyDescent="0.25">
      <c r="A1216">
        <v>42068</v>
      </c>
      <c r="B1216" s="1" t="s">
        <v>1485</v>
      </c>
      <c r="C1216">
        <v>805500</v>
      </c>
      <c r="D1216" s="1" t="s">
        <v>281</v>
      </c>
      <c r="E1216" s="2">
        <v>-199</v>
      </c>
      <c r="F1216" s="1" t="s">
        <v>1492</v>
      </c>
      <c r="G1216">
        <v>45146496</v>
      </c>
      <c r="H1216">
        <v>40</v>
      </c>
      <c r="I1216">
        <v>514</v>
      </c>
      <c r="J1216" s="1" t="s">
        <v>283</v>
      </c>
      <c r="K1216" s="1" t="s">
        <v>366</v>
      </c>
      <c r="L1216">
        <v>20000000</v>
      </c>
      <c r="M1216" s="1" t="s">
        <v>1436</v>
      </c>
      <c r="N1216" s="1" t="s">
        <v>1487</v>
      </c>
      <c r="O1216" s="1" t="s">
        <v>7</v>
      </c>
      <c r="P1216">
        <v>42068</v>
      </c>
      <c r="Q1216" s="1" t="s">
        <v>8</v>
      </c>
      <c r="R1216" s="1" t="s">
        <v>1488</v>
      </c>
      <c r="S1216" s="1" t="s">
        <v>9</v>
      </c>
      <c r="T1216" s="1" t="s">
        <v>7</v>
      </c>
      <c r="U1216" s="1" t="s">
        <v>7</v>
      </c>
      <c r="V1216" s="1" t="s">
        <v>1489</v>
      </c>
      <c r="W1216" s="3">
        <v>45462</v>
      </c>
      <c r="X1216" s="3">
        <v>45473</v>
      </c>
    </row>
    <row r="1217" spans="1:24" outlineLevel="1" x14ac:dyDescent="0.25">
      <c r="A1217" s="11" t="s">
        <v>3235</v>
      </c>
      <c r="B1217" s="1"/>
      <c r="D1217" s="1"/>
      <c r="E1217" s="2">
        <f>SUBTOTAL(9,E1213:E1216)</f>
        <v>-3706</v>
      </c>
      <c r="F1217" s="1"/>
      <c r="J1217" s="1"/>
      <c r="K1217" s="1"/>
      <c r="M1217" s="1"/>
      <c r="N1217" s="1"/>
      <c r="O1217" s="1"/>
      <c r="Q1217" s="1"/>
      <c r="R1217" s="1"/>
      <c r="S1217" s="1"/>
      <c r="T1217" s="1"/>
      <c r="U1217" s="1"/>
      <c r="V1217" s="1"/>
      <c r="W1217" s="3"/>
      <c r="X1217" s="3"/>
    </row>
    <row r="1218" spans="1:24" outlineLevel="2" x14ac:dyDescent="0.25">
      <c r="A1218">
        <v>42077</v>
      </c>
      <c r="B1218" s="1" t="s">
        <v>1493</v>
      </c>
      <c r="C1218">
        <v>651500</v>
      </c>
      <c r="D1218" s="1" t="s">
        <v>1494</v>
      </c>
      <c r="E1218" s="2">
        <v>-1575</v>
      </c>
      <c r="F1218" s="1" t="s">
        <v>1495</v>
      </c>
      <c r="G1218">
        <v>50523</v>
      </c>
      <c r="H1218">
        <v>70</v>
      </c>
      <c r="I1218">
        <v>37576</v>
      </c>
      <c r="J1218" s="1" t="s">
        <v>1496</v>
      </c>
      <c r="K1218" s="1" t="s">
        <v>366</v>
      </c>
      <c r="L1218">
        <v>20000000</v>
      </c>
      <c r="M1218" s="1" t="s">
        <v>1436</v>
      </c>
      <c r="N1218" s="1" t="s">
        <v>1497</v>
      </c>
      <c r="O1218" s="1" t="s">
        <v>7</v>
      </c>
      <c r="P1218">
        <v>42077</v>
      </c>
      <c r="Q1218" s="1" t="s">
        <v>8</v>
      </c>
      <c r="R1218" s="1" t="s">
        <v>1498</v>
      </c>
      <c r="S1218" s="1" t="s">
        <v>9</v>
      </c>
      <c r="T1218" s="1" t="s">
        <v>7</v>
      </c>
      <c r="U1218" s="1" t="s">
        <v>7</v>
      </c>
      <c r="V1218" s="1" t="s">
        <v>1499</v>
      </c>
      <c r="W1218" s="3">
        <v>45108</v>
      </c>
      <c r="X1218" s="3">
        <v>45473</v>
      </c>
    </row>
    <row r="1219" spans="1:24" outlineLevel="2" x14ac:dyDescent="0.25">
      <c r="A1219">
        <v>42077</v>
      </c>
      <c r="B1219" s="1" t="s">
        <v>1493</v>
      </c>
      <c r="C1219">
        <v>651500</v>
      </c>
      <c r="D1219" s="1" t="s">
        <v>1494</v>
      </c>
      <c r="E1219" s="2">
        <v>-80</v>
      </c>
      <c r="F1219" s="1" t="s">
        <v>1500</v>
      </c>
      <c r="G1219">
        <v>50523</v>
      </c>
      <c r="H1219">
        <v>60</v>
      </c>
      <c r="I1219">
        <v>37576</v>
      </c>
      <c r="J1219" s="1" t="s">
        <v>1496</v>
      </c>
      <c r="K1219" s="1" t="s">
        <v>366</v>
      </c>
      <c r="L1219">
        <v>20000000</v>
      </c>
      <c r="M1219" s="1" t="s">
        <v>1436</v>
      </c>
      <c r="N1219" s="1" t="s">
        <v>1497</v>
      </c>
      <c r="O1219" s="1" t="s">
        <v>7</v>
      </c>
      <c r="P1219">
        <v>42077</v>
      </c>
      <c r="Q1219" s="1" t="s">
        <v>8</v>
      </c>
      <c r="R1219" s="1" t="s">
        <v>1498</v>
      </c>
      <c r="S1219" s="1" t="s">
        <v>9</v>
      </c>
      <c r="T1219" s="1" t="s">
        <v>7</v>
      </c>
      <c r="U1219" s="1" t="s">
        <v>7</v>
      </c>
      <c r="V1219" s="1" t="s">
        <v>1499</v>
      </c>
      <c r="W1219" s="3">
        <v>45108</v>
      </c>
      <c r="X1219" s="3">
        <v>45473</v>
      </c>
    </row>
    <row r="1220" spans="1:24" outlineLevel="2" x14ac:dyDescent="0.25">
      <c r="A1220">
        <v>42077</v>
      </c>
      <c r="B1220" s="1" t="s">
        <v>1493</v>
      </c>
      <c r="C1220">
        <v>651500</v>
      </c>
      <c r="D1220" s="1" t="s">
        <v>1494</v>
      </c>
      <c r="E1220" s="2">
        <v>-70</v>
      </c>
      <c r="F1220" s="1" t="s">
        <v>1501</v>
      </c>
      <c r="G1220">
        <v>50523</v>
      </c>
      <c r="H1220">
        <v>50</v>
      </c>
      <c r="I1220">
        <v>37576</v>
      </c>
      <c r="J1220" s="1" t="s">
        <v>1496</v>
      </c>
      <c r="K1220" s="1" t="s">
        <v>366</v>
      </c>
      <c r="L1220">
        <v>20000000</v>
      </c>
      <c r="M1220" s="1" t="s">
        <v>1436</v>
      </c>
      <c r="N1220" s="1" t="s">
        <v>1497</v>
      </c>
      <c r="O1220" s="1" t="s">
        <v>7</v>
      </c>
      <c r="P1220">
        <v>42077</v>
      </c>
      <c r="Q1220" s="1" t="s">
        <v>8</v>
      </c>
      <c r="R1220" s="1" t="s">
        <v>1498</v>
      </c>
      <c r="S1220" s="1" t="s">
        <v>9</v>
      </c>
      <c r="T1220" s="1" t="s">
        <v>7</v>
      </c>
      <c r="U1220" s="1" t="s">
        <v>7</v>
      </c>
      <c r="V1220" s="1" t="s">
        <v>1499</v>
      </c>
      <c r="W1220" s="3">
        <v>45108</v>
      </c>
      <c r="X1220" s="3">
        <v>45473</v>
      </c>
    </row>
    <row r="1221" spans="1:24" outlineLevel="2" x14ac:dyDescent="0.25">
      <c r="A1221">
        <v>42077</v>
      </c>
      <c r="B1221" s="1" t="s">
        <v>1493</v>
      </c>
      <c r="C1221">
        <v>651500</v>
      </c>
      <c r="D1221" s="1" t="s">
        <v>1494</v>
      </c>
      <c r="E1221" s="2">
        <v>-30</v>
      </c>
      <c r="F1221" s="1" t="s">
        <v>1502</v>
      </c>
      <c r="G1221">
        <v>50523</v>
      </c>
      <c r="H1221">
        <v>40</v>
      </c>
      <c r="I1221">
        <v>37576</v>
      </c>
      <c r="J1221" s="1" t="s">
        <v>1496</v>
      </c>
      <c r="K1221" s="1" t="s">
        <v>366</v>
      </c>
      <c r="L1221">
        <v>20000000</v>
      </c>
      <c r="M1221" s="1" t="s">
        <v>1436</v>
      </c>
      <c r="N1221" s="1" t="s">
        <v>1497</v>
      </c>
      <c r="O1221" s="1" t="s">
        <v>7</v>
      </c>
      <c r="P1221">
        <v>42077</v>
      </c>
      <c r="Q1221" s="1" t="s">
        <v>8</v>
      </c>
      <c r="R1221" s="1" t="s">
        <v>1498</v>
      </c>
      <c r="S1221" s="1" t="s">
        <v>9</v>
      </c>
      <c r="T1221" s="1" t="s">
        <v>7</v>
      </c>
      <c r="U1221" s="1" t="s">
        <v>7</v>
      </c>
      <c r="V1221" s="1" t="s">
        <v>1499</v>
      </c>
      <c r="W1221" s="3">
        <v>45108</v>
      </c>
      <c r="X1221" s="3">
        <v>45473</v>
      </c>
    </row>
    <row r="1222" spans="1:24" outlineLevel="2" x14ac:dyDescent="0.25">
      <c r="A1222">
        <v>42077</v>
      </c>
      <c r="B1222" s="1" t="s">
        <v>1493</v>
      </c>
      <c r="C1222">
        <v>651500</v>
      </c>
      <c r="D1222" s="1" t="s">
        <v>1494</v>
      </c>
      <c r="E1222" s="2">
        <v>-760</v>
      </c>
      <c r="F1222" s="1" t="s">
        <v>1503</v>
      </c>
      <c r="G1222">
        <v>50523</v>
      </c>
      <c r="H1222">
        <v>30</v>
      </c>
      <c r="I1222">
        <v>37576</v>
      </c>
      <c r="J1222" s="1" t="s">
        <v>1496</v>
      </c>
      <c r="K1222" s="1" t="s">
        <v>366</v>
      </c>
      <c r="L1222">
        <v>20000000</v>
      </c>
      <c r="M1222" s="1" t="s">
        <v>1436</v>
      </c>
      <c r="N1222" s="1" t="s">
        <v>1497</v>
      </c>
      <c r="O1222" s="1" t="s">
        <v>7</v>
      </c>
      <c r="P1222">
        <v>42077</v>
      </c>
      <c r="Q1222" s="1" t="s">
        <v>8</v>
      </c>
      <c r="R1222" s="1" t="s">
        <v>1498</v>
      </c>
      <c r="S1222" s="1" t="s">
        <v>9</v>
      </c>
      <c r="T1222" s="1" t="s">
        <v>7</v>
      </c>
      <c r="U1222" s="1" t="s">
        <v>7</v>
      </c>
      <c r="V1222" s="1" t="s">
        <v>1499</v>
      </c>
      <c r="W1222" s="3">
        <v>45108</v>
      </c>
      <c r="X1222" s="3">
        <v>45473</v>
      </c>
    </row>
    <row r="1223" spans="1:24" outlineLevel="2" x14ac:dyDescent="0.25">
      <c r="A1223">
        <v>42077</v>
      </c>
      <c r="B1223" s="1" t="s">
        <v>1493</v>
      </c>
      <c r="C1223">
        <v>651500</v>
      </c>
      <c r="D1223" s="1" t="s">
        <v>1494</v>
      </c>
      <c r="E1223" s="2">
        <v>-144</v>
      </c>
      <c r="F1223" s="1" t="s">
        <v>1504</v>
      </c>
      <c r="G1223">
        <v>50523</v>
      </c>
      <c r="H1223">
        <v>20</v>
      </c>
      <c r="I1223">
        <v>37576</v>
      </c>
      <c r="J1223" s="1" t="s">
        <v>1496</v>
      </c>
      <c r="K1223" s="1" t="s">
        <v>366</v>
      </c>
      <c r="L1223">
        <v>20000000</v>
      </c>
      <c r="M1223" s="1" t="s">
        <v>1436</v>
      </c>
      <c r="N1223" s="1" t="s">
        <v>1497</v>
      </c>
      <c r="O1223" s="1" t="s">
        <v>7</v>
      </c>
      <c r="P1223">
        <v>42077</v>
      </c>
      <c r="Q1223" s="1" t="s">
        <v>8</v>
      </c>
      <c r="R1223" s="1" t="s">
        <v>1498</v>
      </c>
      <c r="S1223" s="1" t="s">
        <v>9</v>
      </c>
      <c r="T1223" s="1" t="s">
        <v>7</v>
      </c>
      <c r="U1223" s="1" t="s">
        <v>7</v>
      </c>
      <c r="V1223" s="1" t="s">
        <v>1499</v>
      </c>
      <c r="W1223" s="3">
        <v>45108</v>
      </c>
      <c r="X1223" s="3">
        <v>45473</v>
      </c>
    </row>
    <row r="1224" spans="1:24" outlineLevel="2" x14ac:dyDescent="0.25">
      <c r="A1224">
        <v>42077</v>
      </c>
      <c r="B1224" s="1" t="s">
        <v>1493</v>
      </c>
      <c r="C1224">
        <v>651500</v>
      </c>
      <c r="D1224" s="1" t="s">
        <v>1494</v>
      </c>
      <c r="E1224" s="2">
        <v>-84</v>
      </c>
      <c r="F1224" s="1" t="s">
        <v>1505</v>
      </c>
      <c r="G1224">
        <v>50523</v>
      </c>
      <c r="H1224">
        <v>10</v>
      </c>
      <c r="I1224">
        <v>37576</v>
      </c>
      <c r="J1224" s="1" t="s">
        <v>1496</v>
      </c>
      <c r="K1224" s="1" t="s">
        <v>366</v>
      </c>
      <c r="L1224">
        <v>20000000</v>
      </c>
      <c r="M1224" s="1" t="s">
        <v>1436</v>
      </c>
      <c r="N1224" s="1" t="s">
        <v>1497</v>
      </c>
      <c r="O1224" s="1" t="s">
        <v>7</v>
      </c>
      <c r="P1224">
        <v>42077</v>
      </c>
      <c r="Q1224" s="1" t="s">
        <v>8</v>
      </c>
      <c r="R1224" s="1" t="s">
        <v>1498</v>
      </c>
      <c r="S1224" s="1" t="s">
        <v>9</v>
      </c>
      <c r="T1224" s="1" t="s">
        <v>7</v>
      </c>
      <c r="U1224" s="1" t="s">
        <v>7</v>
      </c>
      <c r="V1224" s="1" t="s">
        <v>1499</v>
      </c>
      <c r="W1224" s="3">
        <v>45108</v>
      </c>
      <c r="X1224" s="3">
        <v>45473</v>
      </c>
    </row>
    <row r="1225" spans="1:24" outlineLevel="1" x14ac:dyDescent="0.25">
      <c r="A1225" s="11" t="s">
        <v>3236</v>
      </c>
      <c r="B1225" s="1"/>
      <c r="D1225" s="1"/>
      <c r="E1225" s="2">
        <f>SUBTOTAL(9,E1218:E1224)</f>
        <v>-2743</v>
      </c>
      <c r="F1225" s="1"/>
      <c r="J1225" s="1"/>
      <c r="K1225" s="1"/>
      <c r="M1225" s="1"/>
      <c r="N1225" s="1"/>
      <c r="O1225" s="1"/>
      <c r="Q1225" s="1"/>
      <c r="R1225" s="1"/>
      <c r="S1225" s="1"/>
      <c r="T1225" s="1"/>
      <c r="U1225" s="1"/>
      <c r="V1225" s="1"/>
      <c r="W1225" s="3"/>
      <c r="X1225" s="3"/>
    </row>
    <row r="1226" spans="1:24" outlineLevel="2" x14ac:dyDescent="0.25">
      <c r="A1226">
        <v>42078</v>
      </c>
      <c r="B1226" s="1" t="s">
        <v>1506</v>
      </c>
      <c r="C1226">
        <v>655300</v>
      </c>
      <c r="D1226" s="1" t="s">
        <v>1</v>
      </c>
      <c r="E1226" s="2">
        <v>-500</v>
      </c>
      <c r="F1226" s="1" t="s">
        <v>1507</v>
      </c>
      <c r="G1226">
        <v>45145022</v>
      </c>
      <c r="H1226">
        <v>30</v>
      </c>
      <c r="I1226">
        <v>32564</v>
      </c>
      <c r="J1226" s="1" t="s">
        <v>770</v>
      </c>
      <c r="K1226" s="1" t="s">
        <v>366</v>
      </c>
      <c r="L1226">
        <v>20000000</v>
      </c>
      <c r="M1226" s="1" t="s">
        <v>1436</v>
      </c>
      <c r="N1226" s="1" t="s">
        <v>1497</v>
      </c>
      <c r="O1226" s="1" t="s">
        <v>7</v>
      </c>
      <c r="P1226">
        <v>42078</v>
      </c>
      <c r="Q1226" s="1" t="s">
        <v>8</v>
      </c>
      <c r="R1226" s="1" t="s">
        <v>772</v>
      </c>
      <c r="S1226" s="1" t="s">
        <v>9</v>
      </c>
      <c r="T1226" s="1" t="s">
        <v>7</v>
      </c>
      <c r="U1226" s="1" t="s">
        <v>7</v>
      </c>
      <c r="V1226" s="1" t="s">
        <v>1499</v>
      </c>
      <c r="W1226" s="3">
        <v>45108</v>
      </c>
      <c r="X1226" s="3">
        <v>45473</v>
      </c>
    </row>
    <row r="1227" spans="1:24" outlineLevel="1" x14ac:dyDescent="0.25">
      <c r="A1227" s="11" t="s">
        <v>3237</v>
      </c>
      <c r="B1227" s="1"/>
      <c r="D1227" s="1"/>
      <c r="E1227" s="2">
        <f>SUBTOTAL(9,E1226:E1226)</f>
        <v>-500</v>
      </c>
      <c r="F1227" s="1"/>
      <c r="J1227" s="1"/>
      <c r="K1227" s="1"/>
      <c r="M1227" s="1"/>
      <c r="N1227" s="1"/>
      <c r="O1227" s="1"/>
      <c r="Q1227" s="1"/>
      <c r="R1227" s="1"/>
      <c r="S1227" s="1"/>
      <c r="T1227" s="1"/>
      <c r="U1227" s="1"/>
      <c r="V1227" s="1"/>
      <c r="W1227" s="3"/>
      <c r="X1227" s="3"/>
    </row>
    <row r="1228" spans="1:24" outlineLevel="2" x14ac:dyDescent="0.25">
      <c r="A1228">
        <v>42335</v>
      </c>
      <c r="B1228" s="1" t="s">
        <v>1508</v>
      </c>
      <c r="C1228">
        <v>805100</v>
      </c>
      <c r="D1228" s="1" t="s">
        <v>16</v>
      </c>
      <c r="E1228" s="2">
        <v>-750</v>
      </c>
      <c r="F1228" s="1" t="s">
        <v>1509</v>
      </c>
      <c r="G1228">
        <v>45137803</v>
      </c>
      <c r="H1228">
        <v>10</v>
      </c>
      <c r="I1228">
        <v>32401</v>
      </c>
      <c r="J1228" s="1" t="s">
        <v>1510</v>
      </c>
      <c r="K1228" s="1" t="s">
        <v>366</v>
      </c>
      <c r="L1228">
        <v>20000000</v>
      </c>
      <c r="M1228" s="1" t="s">
        <v>1436</v>
      </c>
      <c r="N1228" s="1" t="s">
        <v>1511</v>
      </c>
      <c r="O1228" s="1" t="s">
        <v>7</v>
      </c>
      <c r="P1228">
        <v>42335</v>
      </c>
      <c r="Q1228" s="1" t="s">
        <v>8</v>
      </c>
      <c r="R1228" s="1" t="s">
        <v>1512</v>
      </c>
      <c r="S1228" s="1" t="s">
        <v>9</v>
      </c>
      <c r="T1228" s="1" t="s">
        <v>7</v>
      </c>
      <c r="U1228" s="1" t="s">
        <v>7</v>
      </c>
      <c r="V1228" s="1" t="s">
        <v>1513</v>
      </c>
      <c r="W1228" s="3">
        <v>44013</v>
      </c>
      <c r="X1228" s="3">
        <v>45473</v>
      </c>
    </row>
    <row r="1229" spans="1:24" outlineLevel="1" x14ac:dyDescent="0.25">
      <c r="A1229" s="11" t="s">
        <v>3238</v>
      </c>
      <c r="B1229" s="1"/>
      <c r="D1229" s="1"/>
      <c r="E1229" s="2">
        <f>SUBTOTAL(9,E1228:E1228)</f>
        <v>-750</v>
      </c>
      <c r="F1229" s="1"/>
      <c r="J1229" s="1"/>
      <c r="K1229" s="1"/>
      <c r="M1229" s="1"/>
      <c r="N1229" s="1"/>
      <c r="O1229" s="1"/>
      <c r="Q1229" s="1"/>
      <c r="R1229" s="1"/>
      <c r="S1229" s="1"/>
      <c r="T1229" s="1"/>
      <c r="U1229" s="1"/>
      <c r="V1229" s="1"/>
      <c r="W1229" s="3"/>
      <c r="X1229" s="3"/>
    </row>
    <row r="1230" spans="1:24" outlineLevel="2" x14ac:dyDescent="0.25">
      <c r="A1230">
        <v>43119</v>
      </c>
      <c r="B1230" s="1" t="s">
        <v>1514</v>
      </c>
      <c r="C1230">
        <v>601500</v>
      </c>
      <c r="D1230" s="1" t="s">
        <v>1299</v>
      </c>
      <c r="E1230" s="2">
        <v>-3948.04</v>
      </c>
      <c r="F1230" s="1" t="s">
        <v>1515</v>
      </c>
      <c r="G1230">
        <v>45139856</v>
      </c>
      <c r="H1230">
        <v>10</v>
      </c>
      <c r="I1230">
        <v>1846</v>
      </c>
      <c r="J1230" s="1" t="s">
        <v>1516</v>
      </c>
      <c r="K1230" s="1" t="s">
        <v>366</v>
      </c>
      <c r="L1230">
        <v>20000000</v>
      </c>
      <c r="M1230" s="1" t="s">
        <v>1436</v>
      </c>
      <c r="N1230" s="1" t="s">
        <v>1517</v>
      </c>
      <c r="O1230" s="1" t="s">
        <v>7</v>
      </c>
      <c r="P1230">
        <v>43119</v>
      </c>
      <c r="Q1230" s="1" t="s">
        <v>8</v>
      </c>
      <c r="R1230" s="1" t="s">
        <v>1518</v>
      </c>
      <c r="S1230" s="1" t="s">
        <v>9</v>
      </c>
      <c r="T1230" s="1" t="s">
        <v>7</v>
      </c>
      <c r="U1230" s="1" t="s">
        <v>7</v>
      </c>
      <c r="V1230" s="1" t="s">
        <v>1519</v>
      </c>
      <c r="W1230" s="3">
        <v>44378</v>
      </c>
      <c r="X1230" s="3">
        <v>45473</v>
      </c>
    </row>
    <row r="1231" spans="1:24" outlineLevel="2" x14ac:dyDescent="0.25">
      <c r="A1231">
        <v>43119</v>
      </c>
      <c r="B1231" s="1" t="s">
        <v>1514</v>
      </c>
      <c r="C1231">
        <v>601600</v>
      </c>
      <c r="D1231" s="1" t="s">
        <v>1299</v>
      </c>
      <c r="E1231" s="2">
        <v>-611.05999999999995</v>
      </c>
      <c r="F1231" s="1" t="s">
        <v>1515</v>
      </c>
      <c r="G1231">
        <v>45139856</v>
      </c>
      <c r="H1231">
        <v>10</v>
      </c>
      <c r="I1231">
        <v>1846</v>
      </c>
      <c r="J1231" s="1" t="s">
        <v>1516</v>
      </c>
      <c r="K1231" s="1" t="s">
        <v>366</v>
      </c>
      <c r="L1231">
        <v>20000000</v>
      </c>
      <c r="M1231" s="1" t="s">
        <v>1436</v>
      </c>
      <c r="N1231" s="1" t="s">
        <v>1517</v>
      </c>
      <c r="O1231" s="1" t="s">
        <v>7</v>
      </c>
      <c r="P1231">
        <v>43119</v>
      </c>
      <c r="Q1231" s="1" t="s">
        <v>8</v>
      </c>
      <c r="R1231" s="1" t="s">
        <v>1518</v>
      </c>
      <c r="S1231" s="1" t="s">
        <v>9</v>
      </c>
      <c r="T1231" s="1" t="s">
        <v>7</v>
      </c>
      <c r="U1231" s="1" t="s">
        <v>7</v>
      </c>
      <c r="V1231" s="1" t="s">
        <v>1519</v>
      </c>
      <c r="W1231" s="3">
        <v>44378</v>
      </c>
      <c r="X1231" s="3">
        <v>45473</v>
      </c>
    </row>
    <row r="1232" spans="1:24" outlineLevel="2" x14ac:dyDescent="0.25">
      <c r="A1232">
        <v>43119</v>
      </c>
      <c r="B1232" s="1" t="s">
        <v>1514</v>
      </c>
      <c r="C1232">
        <v>601600</v>
      </c>
      <c r="D1232" s="1" t="s">
        <v>1299</v>
      </c>
      <c r="E1232" s="2">
        <v>-4885.5</v>
      </c>
      <c r="F1232" s="1" t="s">
        <v>1515</v>
      </c>
      <c r="G1232">
        <v>45141878</v>
      </c>
      <c r="H1232">
        <v>10</v>
      </c>
      <c r="I1232">
        <v>1846</v>
      </c>
      <c r="J1232" s="1" t="s">
        <v>1516</v>
      </c>
      <c r="K1232" s="1" t="s">
        <v>366</v>
      </c>
      <c r="L1232">
        <v>20000000</v>
      </c>
      <c r="M1232" s="1" t="s">
        <v>1436</v>
      </c>
      <c r="N1232" s="1" t="s">
        <v>1517</v>
      </c>
      <c r="O1232" s="1" t="s">
        <v>7</v>
      </c>
      <c r="P1232">
        <v>43119</v>
      </c>
      <c r="Q1232" s="1" t="s">
        <v>8</v>
      </c>
      <c r="R1232" s="1" t="s">
        <v>1518</v>
      </c>
      <c r="S1232" s="1" t="s">
        <v>9</v>
      </c>
      <c r="T1232" s="1" t="s">
        <v>7</v>
      </c>
      <c r="U1232" s="1" t="s">
        <v>7</v>
      </c>
      <c r="V1232" s="1" t="s">
        <v>1519</v>
      </c>
      <c r="W1232" s="3">
        <v>44743</v>
      </c>
      <c r="X1232" s="3">
        <v>45473</v>
      </c>
    </row>
    <row r="1233" spans="1:24" outlineLevel="2" x14ac:dyDescent="0.25">
      <c r="A1233">
        <v>43119</v>
      </c>
      <c r="B1233" s="1" t="s">
        <v>1514</v>
      </c>
      <c r="C1233">
        <v>655200</v>
      </c>
      <c r="D1233" s="1" t="s">
        <v>1</v>
      </c>
      <c r="E1233" s="2">
        <v>-890.5</v>
      </c>
      <c r="F1233" s="1" t="s">
        <v>1520</v>
      </c>
      <c r="G1233">
        <v>45139770</v>
      </c>
      <c r="H1233">
        <v>20</v>
      </c>
      <c r="I1233">
        <v>30635</v>
      </c>
      <c r="J1233" s="1" t="s">
        <v>541</v>
      </c>
      <c r="K1233" s="1" t="s">
        <v>366</v>
      </c>
      <c r="L1233">
        <v>20000000</v>
      </c>
      <c r="M1233" s="1" t="s">
        <v>1436</v>
      </c>
      <c r="N1233" s="1" t="s">
        <v>1517</v>
      </c>
      <c r="O1233" s="1" t="s">
        <v>7</v>
      </c>
      <c r="P1233">
        <v>43119</v>
      </c>
      <c r="Q1233" s="1" t="s">
        <v>8</v>
      </c>
      <c r="R1233" s="1" t="s">
        <v>9</v>
      </c>
      <c r="S1233" s="1" t="s">
        <v>9</v>
      </c>
      <c r="T1233" s="1" t="s">
        <v>7</v>
      </c>
      <c r="U1233" s="1" t="s">
        <v>7</v>
      </c>
      <c r="V1233" s="1" t="s">
        <v>1519</v>
      </c>
      <c r="W1233" s="3">
        <v>44336</v>
      </c>
      <c r="X1233" s="3">
        <v>45473</v>
      </c>
    </row>
    <row r="1234" spans="1:24" outlineLevel="2" x14ac:dyDescent="0.25">
      <c r="A1234">
        <v>43119</v>
      </c>
      <c r="B1234" s="1" t="s">
        <v>1514</v>
      </c>
      <c r="C1234">
        <v>655200</v>
      </c>
      <c r="D1234" s="1" t="s">
        <v>1</v>
      </c>
      <c r="E1234" s="2">
        <v>-1625</v>
      </c>
      <c r="F1234" s="1" t="s">
        <v>537</v>
      </c>
      <c r="G1234">
        <v>45145321</v>
      </c>
      <c r="H1234">
        <v>10</v>
      </c>
      <c r="I1234">
        <v>36215</v>
      </c>
      <c r="J1234" s="1" t="s">
        <v>538</v>
      </c>
      <c r="K1234" s="1" t="s">
        <v>366</v>
      </c>
      <c r="L1234">
        <v>20000000</v>
      </c>
      <c r="M1234" s="1" t="s">
        <v>1436</v>
      </c>
      <c r="N1234" s="1" t="s">
        <v>1517</v>
      </c>
      <c r="O1234" s="1" t="s">
        <v>7</v>
      </c>
      <c r="P1234">
        <v>43119</v>
      </c>
      <c r="Q1234" s="1" t="s">
        <v>8</v>
      </c>
      <c r="R1234" s="1" t="s">
        <v>9</v>
      </c>
      <c r="S1234" s="1" t="s">
        <v>9</v>
      </c>
      <c r="T1234" s="1" t="s">
        <v>7</v>
      </c>
      <c r="U1234" s="1" t="s">
        <v>7</v>
      </c>
      <c r="V1234" s="1" t="s">
        <v>1519</v>
      </c>
      <c r="W1234" s="3">
        <v>45250</v>
      </c>
      <c r="X1234" s="3">
        <v>45473</v>
      </c>
    </row>
    <row r="1235" spans="1:24" outlineLevel="2" x14ac:dyDescent="0.25">
      <c r="A1235">
        <v>43119</v>
      </c>
      <c r="B1235" s="1" t="s">
        <v>1514</v>
      </c>
      <c r="C1235">
        <v>655200</v>
      </c>
      <c r="D1235" s="1" t="s">
        <v>1</v>
      </c>
      <c r="E1235" s="2">
        <v>-1625</v>
      </c>
      <c r="F1235" s="1" t="s">
        <v>539</v>
      </c>
      <c r="G1235">
        <v>45145321</v>
      </c>
      <c r="H1235">
        <v>20</v>
      </c>
      <c r="I1235">
        <v>36215</v>
      </c>
      <c r="J1235" s="1" t="s">
        <v>538</v>
      </c>
      <c r="K1235" s="1" t="s">
        <v>366</v>
      </c>
      <c r="L1235">
        <v>20000000</v>
      </c>
      <c r="M1235" s="1" t="s">
        <v>1436</v>
      </c>
      <c r="N1235" s="1" t="s">
        <v>1517</v>
      </c>
      <c r="O1235" s="1" t="s">
        <v>7</v>
      </c>
      <c r="P1235">
        <v>43119</v>
      </c>
      <c r="Q1235" s="1" t="s">
        <v>8</v>
      </c>
      <c r="R1235" s="1" t="s">
        <v>9</v>
      </c>
      <c r="S1235" s="1" t="s">
        <v>9</v>
      </c>
      <c r="T1235" s="1" t="s">
        <v>7</v>
      </c>
      <c r="U1235" s="1" t="s">
        <v>7</v>
      </c>
      <c r="V1235" s="1" t="s">
        <v>1519</v>
      </c>
      <c r="W1235" s="3">
        <v>45250</v>
      </c>
      <c r="X1235" s="3">
        <v>45473</v>
      </c>
    </row>
    <row r="1236" spans="1:24" outlineLevel="2" x14ac:dyDescent="0.25">
      <c r="A1236">
        <v>43119</v>
      </c>
      <c r="B1236" s="1" t="s">
        <v>1514</v>
      </c>
      <c r="C1236">
        <v>672200</v>
      </c>
      <c r="D1236" s="1" t="s">
        <v>159</v>
      </c>
      <c r="E1236" s="2">
        <v>-120</v>
      </c>
      <c r="F1236" s="1" t="s">
        <v>351</v>
      </c>
      <c r="G1236">
        <v>45141678</v>
      </c>
      <c r="H1236">
        <v>10</v>
      </c>
      <c r="I1236">
        <v>37171</v>
      </c>
      <c r="J1236" s="1" t="s">
        <v>352</v>
      </c>
      <c r="K1236" s="1" t="s">
        <v>366</v>
      </c>
      <c r="L1236">
        <v>20000000</v>
      </c>
      <c r="M1236" s="1" t="s">
        <v>1436</v>
      </c>
      <c r="N1236" s="1" t="s">
        <v>1517</v>
      </c>
      <c r="O1236" s="1" t="s">
        <v>7</v>
      </c>
      <c r="P1236">
        <v>43119</v>
      </c>
      <c r="Q1236" s="1" t="s">
        <v>8</v>
      </c>
      <c r="R1236" s="1" t="s">
        <v>1521</v>
      </c>
      <c r="S1236" s="1" t="s">
        <v>9</v>
      </c>
      <c r="T1236" s="1" t="s">
        <v>7</v>
      </c>
      <c r="U1236" s="1" t="s">
        <v>7</v>
      </c>
      <c r="V1236" s="1" t="s">
        <v>1519</v>
      </c>
      <c r="W1236" s="3">
        <v>44656</v>
      </c>
      <c r="X1236" s="3">
        <v>45473</v>
      </c>
    </row>
    <row r="1237" spans="1:24" outlineLevel="2" x14ac:dyDescent="0.25">
      <c r="A1237">
        <v>43119</v>
      </c>
      <c r="B1237" s="1" t="s">
        <v>1514</v>
      </c>
      <c r="C1237">
        <v>750500</v>
      </c>
      <c r="D1237" s="1" t="s">
        <v>389</v>
      </c>
      <c r="E1237" s="2">
        <v>-625</v>
      </c>
      <c r="F1237" s="1" t="s">
        <v>540</v>
      </c>
      <c r="G1237">
        <v>45141920</v>
      </c>
      <c r="H1237">
        <v>40</v>
      </c>
      <c r="I1237">
        <v>30635</v>
      </c>
      <c r="J1237" s="1" t="s">
        <v>541</v>
      </c>
      <c r="K1237" s="1" t="s">
        <v>366</v>
      </c>
      <c r="L1237">
        <v>20000000</v>
      </c>
      <c r="M1237" s="1" t="s">
        <v>1436</v>
      </c>
      <c r="N1237" s="1" t="s">
        <v>1517</v>
      </c>
      <c r="O1237" s="1" t="s">
        <v>7</v>
      </c>
      <c r="P1237">
        <v>43119</v>
      </c>
      <c r="Q1237" s="1" t="s">
        <v>8</v>
      </c>
      <c r="R1237" s="1" t="s">
        <v>9</v>
      </c>
      <c r="S1237" s="1" t="s">
        <v>9</v>
      </c>
      <c r="T1237" s="1" t="s">
        <v>7</v>
      </c>
      <c r="U1237" s="1" t="s">
        <v>7</v>
      </c>
      <c r="V1237" s="1" t="s">
        <v>1519</v>
      </c>
      <c r="W1237" s="3">
        <v>44686</v>
      </c>
      <c r="X1237" s="3">
        <v>45473</v>
      </c>
    </row>
    <row r="1238" spans="1:24" outlineLevel="2" x14ac:dyDescent="0.25">
      <c r="A1238">
        <v>43119</v>
      </c>
      <c r="B1238" s="1" t="s">
        <v>1514</v>
      </c>
      <c r="C1238">
        <v>805101</v>
      </c>
      <c r="D1238" s="1" t="s">
        <v>32</v>
      </c>
      <c r="E1238" s="2">
        <v>-120</v>
      </c>
      <c r="F1238" s="1" t="s">
        <v>351</v>
      </c>
      <c r="G1238">
        <v>45143967</v>
      </c>
      <c r="H1238">
        <v>10</v>
      </c>
      <c r="I1238">
        <v>37171</v>
      </c>
      <c r="J1238" s="1" t="s">
        <v>352</v>
      </c>
      <c r="K1238" s="1" t="s">
        <v>366</v>
      </c>
      <c r="L1238">
        <v>20000000</v>
      </c>
      <c r="M1238" s="1" t="s">
        <v>1436</v>
      </c>
      <c r="N1238" s="1" t="s">
        <v>1517</v>
      </c>
      <c r="O1238" s="1" t="s">
        <v>7</v>
      </c>
      <c r="P1238">
        <v>43119</v>
      </c>
      <c r="Q1238" s="1" t="s">
        <v>8</v>
      </c>
      <c r="R1238" s="1" t="s">
        <v>1521</v>
      </c>
      <c r="S1238" s="1" t="s">
        <v>9</v>
      </c>
      <c r="T1238" s="1" t="s">
        <v>7</v>
      </c>
      <c r="U1238" s="1" t="s">
        <v>7</v>
      </c>
      <c r="V1238" s="1" t="s">
        <v>1519</v>
      </c>
      <c r="W1238" s="3">
        <v>45027</v>
      </c>
      <c r="X1238" s="3">
        <v>45473</v>
      </c>
    </row>
    <row r="1239" spans="1:24" outlineLevel="2" x14ac:dyDescent="0.25">
      <c r="A1239">
        <v>43119</v>
      </c>
      <c r="B1239" s="1" t="s">
        <v>1514</v>
      </c>
      <c r="C1239">
        <v>805101</v>
      </c>
      <c r="D1239" s="1" t="s">
        <v>32</v>
      </c>
      <c r="E1239" s="2">
        <v>-138.68</v>
      </c>
      <c r="F1239" s="1" t="s">
        <v>358</v>
      </c>
      <c r="G1239">
        <v>45143967</v>
      </c>
      <c r="H1239">
        <v>20</v>
      </c>
      <c r="I1239">
        <v>37171</v>
      </c>
      <c r="J1239" s="1" t="s">
        <v>352</v>
      </c>
      <c r="K1239" s="1" t="s">
        <v>366</v>
      </c>
      <c r="L1239">
        <v>20000000</v>
      </c>
      <c r="M1239" s="1" t="s">
        <v>1436</v>
      </c>
      <c r="N1239" s="1" t="s">
        <v>1517</v>
      </c>
      <c r="O1239" s="1" t="s">
        <v>7</v>
      </c>
      <c r="P1239">
        <v>43119</v>
      </c>
      <c r="Q1239" s="1" t="s">
        <v>8</v>
      </c>
      <c r="R1239" s="1" t="s">
        <v>9</v>
      </c>
      <c r="S1239" s="1" t="s">
        <v>9</v>
      </c>
      <c r="T1239" s="1" t="s">
        <v>7</v>
      </c>
      <c r="U1239" s="1" t="s">
        <v>7</v>
      </c>
      <c r="V1239" s="1" t="s">
        <v>1519</v>
      </c>
      <c r="W1239" s="3">
        <v>45027</v>
      </c>
      <c r="X1239" s="3">
        <v>45473</v>
      </c>
    </row>
    <row r="1240" spans="1:24" outlineLevel="1" x14ac:dyDescent="0.25">
      <c r="A1240" s="11" t="s">
        <v>3239</v>
      </c>
      <c r="B1240" s="1"/>
      <c r="D1240" s="1"/>
      <c r="E1240" s="2">
        <f>SUBTOTAL(9,E1230:E1239)</f>
        <v>-14588.78</v>
      </c>
      <c r="F1240" s="1"/>
      <c r="J1240" s="1"/>
      <c r="K1240" s="1"/>
      <c r="M1240" s="1"/>
      <c r="N1240" s="1"/>
      <c r="O1240" s="1"/>
      <c r="Q1240" s="1"/>
      <c r="R1240" s="1"/>
      <c r="S1240" s="1"/>
      <c r="T1240" s="1"/>
      <c r="U1240" s="1"/>
      <c r="V1240" s="1"/>
      <c r="W1240" s="3"/>
      <c r="X1240" s="3"/>
    </row>
    <row r="1241" spans="1:24" outlineLevel="2" x14ac:dyDescent="0.25">
      <c r="A1241">
        <v>43251</v>
      </c>
      <c r="B1241" s="1" t="s">
        <v>1522</v>
      </c>
      <c r="C1241">
        <v>805100</v>
      </c>
      <c r="D1241" s="1" t="s">
        <v>16</v>
      </c>
      <c r="E1241" s="2">
        <v>-4268.55</v>
      </c>
      <c r="F1241" s="1" t="s">
        <v>601</v>
      </c>
      <c r="G1241">
        <v>45138696</v>
      </c>
      <c r="H1241">
        <v>120</v>
      </c>
      <c r="I1241">
        <v>34705</v>
      </c>
      <c r="J1241" s="1" t="s">
        <v>1523</v>
      </c>
      <c r="K1241" s="1" t="s">
        <v>1524</v>
      </c>
      <c r="L1241">
        <v>20030001</v>
      </c>
      <c r="M1241" s="1" t="s">
        <v>1525</v>
      </c>
      <c r="N1241" s="1" t="s">
        <v>1526</v>
      </c>
      <c r="O1241" s="1" t="s">
        <v>7</v>
      </c>
      <c r="P1241">
        <v>43251</v>
      </c>
      <c r="Q1241" s="1" t="s">
        <v>8</v>
      </c>
      <c r="R1241" s="1" t="s">
        <v>9</v>
      </c>
      <c r="S1241" s="1" t="s">
        <v>9</v>
      </c>
      <c r="T1241" s="1" t="s">
        <v>7</v>
      </c>
      <c r="U1241" s="1" t="s">
        <v>7</v>
      </c>
      <c r="V1241" s="1" t="s">
        <v>1527</v>
      </c>
      <c r="W1241" s="3">
        <v>44175</v>
      </c>
      <c r="X1241" s="3">
        <v>45473</v>
      </c>
    </row>
    <row r="1242" spans="1:24" outlineLevel="2" x14ac:dyDescent="0.25">
      <c r="A1242">
        <v>43251</v>
      </c>
      <c r="B1242" s="1" t="s">
        <v>1522</v>
      </c>
      <c r="C1242">
        <v>805100</v>
      </c>
      <c r="D1242" s="1" t="s">
        <v>16</v>
      </c>
      <c r="E1242" s="2">
        <v>-0.01</v>
      </c>
      <c r="F1242" s="1" t="s">
        <v>661</v>
      </c>
      <c r="G1242">
        <v>45138696</v>
      </c>
      <c r="H1242">
        <v>130</v>
      </c>
      <c r="I1242">
        <v>34705</v>
      </c>
      <c r="J1242" s="1" t="s">
        <v>1523</v>
      </c>
      <c r="K1242" s="1" t="s">
        <v>1524</v>
      </c>
      <c r="L1242">
        <v>20030001</v>
      </c>
      <c r="M1242" s="1" t="s">
        <v>1525</v>
      </c>
      <c r="N1242" s="1" t="s">
        <v>1526</v>
      </c>
      <c r="O1242" s="1" t="s">
        <v>7</v>
      </c>
      <c r="P1242">
        <v>43251</v>
      </c>
      <c r="Q1242" s="1" t="s">
        <v>8</v>
      </c>
      <c r="R1242" s="1" t="s">
        <v>9</v>
      </c>
      <c r="S1242" s="1" t="s">
        <v>9</v>
      </c>
      <c r="T1242" s="1" t="s">
        <v>7</v>
      </c>
      <c r="U1242" s="1" t="s">
        <v>7</v>
      </c>
      <c r="V1242" s="1" t="s">
        <v>1527</v>
      </c>
      <c r="W1242" s="3">
        <v>44175</v>
      </c>
      <c r="X1242" s="3">
        <v>45473</v>
      </c>
    </row>
    <row r="1243" spans="1:24" outlineLevel="2" x14ac:dyDescent="0.25">
      <c r="A1243">
        <v>43251</v>
      </c>
      <c r="B1243" s="1" t="s">
        <v>1522</v>
      </c>
      <c r="C1243">
        <v>805100</v>
      </c>
      <c r="D1243" s="1" t="s">
        <v>16</v>
      </c>
      <c r="E1243" s="2">
        <v>-0.01</v>
      </c>
      <c r="F1243" s="1" t="s">
        <v>715</v>
      </c>
      <c r="G1243">
        <v>45138696</v>
      </c>
      <c r="H1243">
        <v>140</v>
      </c>
      <c r="I1243">
        <v>34705</v>
      </c>
      <c r="J1243" s="1" t="s">
        <v>1523</v>
      </c>
      <c r="K1243" s="1" t="s">
        <v>1524</v>
      </c>
      <c r="L1243">
        <v>20030001</v>
      </c>
      <c r="M1243" s="1" t="s">
        <v>1525</v>
      </c>
      <c r="N1243" s="1" t="s">
        <v>1526</v>
      </c>
      <c r="O1243" s="1" t="s">
        <v>7</v>
      </c>
      <c r="P1243">
        <v>43251</v>
      </c>
      <c r="Q1243" s="1" t="s">
        <v>8</v>
      </c>
      <c r="R1243" s="1" t="s">
        <v>9</v>
      </c>
      <c r="S1243" s="1" t="s">
        <v>9</v>
      </c>
      <c r="T1243" s="1" t="s">
        <v>7</v>
      </c>
      <c r="U1243" s="1" t="s">
        <v>7</v>
      </c>
      <c r="V1243" s="1" t="s">
        <v>1527</v>
      </c>
      <c r="W1243" s="3">
        <v>44175</v>
      </c>
      <c r="X1243" s="3">
        <v>45473</v>
      </c>
    </row>
    <row r="1244" spans="1:24" outlineLevel="1" x14ac:dyDescent="0.25">
      <c r="A1244" s="11" t="s">
        <v>3240</v>
      </c>
      <c r="B1244" s="1"/>
      <c r="D1244" s="1"/>
      <c r="E1244" s="2">
        <f>SUBTOTAL(9,E1241:E1243)</f>
        <v>-4268.5700000000006</v>
      </c>
      <c r="F1244" s="1"/>
      <c r="J1244" s="1"/>
      <c r="K1244" s="1"/>
      <c r="M1244" s="1"/>
      <c r="N1244" s="1"/>
      <c r="O1244" s="1"/>
      <c r="Q1244" s="1"/>
      <c r="R1244" s="1"/>
      <c r="S1244" s="1"/>
      <c r="T1244" s="1"/>
      <c r="U1244" s="1"/>
      <c r="V1244" s="1"/>
      <c r="W1244" s="3"/>
      <c r="X1244" s="3"/>
    </row>
    <row r="1245" spans="1:24" outlineLevel="2" x14ac:dyDescent="0.25">
      <c r="A1245">
        <v>43252</v>
      </c>
      <c r="B1245" s="1" t="s">
        <v>1528</v>
      </c>
      <c r="C1245">
        <v>672200</v>
      </c>
      <c r="D1245" s="1" t="s">
        <v>159</v>
      </c>
      <c r="E1245" s="2">
        <v>-1000.12</v>
      </c>
      <c r="F1245" s="1" t="s">
        <v>1529</v>
      </c>
      <c r="G1245">
        <v>45144723</v>
      </c>
      <c r="H1245">
        <v>60</v>
      </c>
      <c r="I1245">
        <v>37294</v>
      </c>
      <c r="J1245" s="1" t="s">
        <v>1530</v>
      </c>
      <c r="K1245" s="1" t="s">
        <v>1524</v>
      </c>
      <c r="L1245">
        <v>20030001</v>
      </c>
      <c r="M1245" s="1" t="s">
        <v>1525</v>
      </c>
      <c r="N1245" s="1" t="s">
        <v>1526</v>
      </c>
      <c r="O1245" s="1" t="s">
        <v>7</v>
      </c>
      <c r="P1245">
        <v>43252</v>
      </c>
      <c r="Q1245" s="1" t="s">
        <v>8</v>
      </c>
      <c r="R1245" s="1" t="s">
        <v>9</v>
      </c>
      <c r="S1245" s="1" t="s">
        <v>9</v>
      </c>
      <c r="T1245" s="1" t="s">
        <v>7</v>
      </c>
      <c r="U1245" s="1" t="s">
        <v>7</v>
      </c>
      <c r="V1245" s="1" t="s">
        <v>1527</v>
      </c>
      <c r="W1245" s="3">
        <v>45127</v>
      </c>
      <c r="X1245" s="3">
        <v>45473</v>
      </c>
    </row>
    <row r="1246" spans="1:24" outlineLevel="2" x14ac:dyDescent="0.25">
      <c r="A1246">
        <v>43252</v>
      </c>
      <c r="B1246" s="1" t="s">
        <v>1528</v>
      </c>
      <c r="C1246">
        <v>672200</v>
      </c>
      <c r="D1246" s="1" t="s">
        <v>159</v>
      </c>
      <c r="E1246" s="2">
        <v>-250.12</v>
      </c>
      <c r="F1246" s="1" t="s">
        <v>1529</v>
      </c>
      <c r="G1246">
        <v>45144723</v>
      </c>
      <c r="H1246">
        <v>70</v>
      </c>
      <c r="I1246">
        <v>37294</v>
      </c>
      <c r="J1246" s="1" t="s">
        <v>1530</v>
      </c>
      <c r="K1246" s="1" t="s">
        <v>1524</v>
      </c>
      <c r="L1246">
        <v>20030001</v>
      </c>
      <c r="M1246" s="1" t="s">
        <v>1525</v>
      </c>
      <c r="N1246" s="1" t="s">
        <v>1526</v>
      </c>
      <c r="O1246" s="1" t="s">
        <v>7</v>
      </c>
      <c r="P1246">
        <v>43252</v>
      </c>
      <c r="Q1246" s="1" t="s">
        <v>8</v>
      </c>
      <c r="R1246" s="1" t="s">
        <v>9</v>
      </c>
      <c r="S1246" s="1" t="s">
        <v>9</v>
      </c>
      <c r="T1246" s="1" t="s">
        <v>7</v>
      </c>
      <c r="U1246" s="1" t="s">
        <v>7</v>
      </c>
      <c r="V1246" s="1" t="s">
        <v>1527</v>
      </c>
      <c r="W1246" s="3">
        <v>45127</v>
      </c>
      <c r="X1246" s="3">
        <v>45473</v>
      </c>
    </row>
    <row r="1247" spans="1:24" outlineLevel="2" x14ac:dyDescent="0.25">
      <c r="A1247">
        <v>43252</v>
      </c>
      <c r="B1247" s="1" t="s">
        <v>1528</v>
      </c>
      <c r="C1247">
        <v>672200</v>
      </c>
      <c r="D1247" s="1" t="s">
        <v>159</v>
      </c>
      <c r="E1247" s="2">
        <v>-8662</v>
      </c>
      <c r="F1247" s="1" t="s">
        <v>1531</v>
      </c>
      <c r="G1247">
        <v>45145811</v>
      </c>
      <c r="H1247">
        <v>20</v>
      </c>
      <c r="I1247">
        <v>37209</v>
      </c>
      <c r="J1247" s="1" t="s">
        <v>1532</v>
      </c>
      <c r="K1247" s="1" t="s">
        <v>1524</v>
      </c>
      <c r="L1247">
        <v>20030001</v>
      </c>
      <c r="M1247" s="1" t="s">
        <v>1525</v>
      </c>
      <c r="N1247" s="1" t="s">
        <v>1526</v>
      </c>
      <c r="O1247" s="1" t="s">
        <v>7</v>
      </c>
      <c r="P1247">
        <v>43252</v>
      </c>
      <c r="Q1247" s="1" t="s">
        <v>8</v>
      </c>
      <c r="R1247" s="1" t="s">
        <v>9</v>
      </c>
      <c r="S1247" s="1" t="s">
        <v>9</v>
      </c>
      <c r="T1247" s="1" t="s">
        <v>7</v>
      </c>
      <c r="U1247" s="1" t="s">
        <v>7</v>
      </c>
      <c r="V1247" s="1" t="s">
        <v>1527</v>
      </c>
      <c r="W1247" s="3">
        <v>45372</v>
      </c>
      <c r="X1247" s="3">
        <v>45473</v>
      </c>
    </row>
    <row r="1248" spans="1:24" outlineLevel="2" x14ac:dyDescent="0.25">
      <c r="A1248">
        <v>43252</v>
      </c>
      <c r="B1248" s="1" t="s">
        <v>1528</v>
      </c>
      <c r="C1248">
        <v>805101</v>
      </c>
      <c r="D1248" s="1" t="s">
        <v>32</v>
      </c>
      <c r="E1248" s="2">
        <v>-626.17999999999995</v>
      </c>
      <c r="F1248" s="1" t="s">
        <v>674</v>
      </c>
      <c r="G1248">
        <v>45144655</v>
      </c>
      <c r="H1248">
        <v>20</v>
      </c>
      <c r="I1248">
        <v>28561</v>
      </c>
      <c r="J1248" s="1" t="s">
        <v>1533</v>
      </c>
      <c r="K1248" s="1" t="s">
        <v>1524</v>
      </c>
      <c r="L1248">
        <v>20030001</v>
      </c>
      <c r="M1248" s="1" t="s">
        <v>1525</v>
      </c>
      <c r="N1248" s="1" t="s">
        <v>1526</v>
      </c>
      <c r="O1248" s="1" t="s">
        <v>7</v>
      </c>
      <c r="P1248">
        <v>43252</v>
      </c>
      <c r="Q1248" s="1" t="s">
        <v>8</v>
      </c>
      <c r="R1248" s="1" t="s">
        <v>9</v>
      </c>
      <c r="S1248" s="1" t="s">
        <v>9</v>
      </c>
      <c r="T1248" s="1" t="s">
        <v>7</v>
      </c>
      <c r="U1248" s="1" t="s">
        <v>7</v>
      </c>
      <c r="V1248" s="1" t="s">
        <v>1527</v>
      </c>
      <c r="W1248" s="3">
        <v>45119</v>
      </c>
      <c r="X1248" s="3">
        <v>45473</v>
      </c>
    </row>
    <row r="1249" spans="1:24" outlineLevel="2" x14ac:dyDescent="0.25">
      <c r="A1249">
        <v>43252</v>
      </c>
      <c r="B1249" s="1" t="s">
        <v>1528</v>
      </c>
      <c r="C1249">
        <v>805101</v>
      </c>
      <c r="D1249" s="1" t="s">
        <v>32</v>
      </c>
      <c r="E1249" s="2">
        <v>-3800</v>
      </c>
      <c r="F1249" s="1" t="s">
        <v>1534</v>
      </c>
      <c r="G1249">
        <v>45145164</v>
      </c>
      <c r="H1249">
        <v>20</v>
      </c>
      <c r="I1249">
        <v>36768</v>
      </c>
      <c r="J1249" s="1" t="s">
        <v>1535</v>
      </c>
      <c r="K1249" s="1" t="s">
        <v>1524</v>
      </c>
      <c r="L1249">
        <v>20030001</v>
      </c>
      <c r="M1249" s="1" t="s">
        <v>1525</v>
      </c>
      <c r="N1249" s="1" t="s">
        <v>1526</v>
      </c>
      <c r="O1249" s="1" t="s">
        <v>7</v>
      </c>
      <c r="P1249">
        <v>43252</v>
      </c>
      <c r="Q1249" s="1" t="s">
        <v>8</v>
      </c>
      <c r="R1249" s="1" t="s">
        <v>9</v>
      </c>
      <c r="S1249" s="1" t="s">
        <v>9</v>
      </c>
      <c r="T1249" s="1" t="s">
        <v>7</v>
      </c>
      <c r="U1249" s="1" t="s">
        <v>7</v>
      </c>
      <c r="V1249" s="1" t="s">
        <v>1527</v>
      </c>
      <c r="W1249" s="3">
        <v>45211</v>
      </c>
      <c r="X1249" s="3">
        <v>45473</v>
      </c>
    </row>
    <row r="1250" spans="1:24" outlineLevel="1" x14ac:dyDescent="0.25">
      <c r="A1250" s="11" t="s">
        <v>3241</v>
      </c>
      <c r="B1250" s="1"/>
      <c r="D1250" s="1"/>
      <c r="E1250" s="2">
        <f>SUBTOTAL(9,E1245:E1249)</f>
        <v>-14338.42</v>
      </c>
      <c r="F1250" s="1"/>
      <c r="J1250" s="1"/>
      <c r="K1250" s="1"/>
      <c r="M1250" s="1"/>
      <c r="N1250" s="1"/>
      <c r="O1250" s="1"/>
      <c r="Q1250" s="1"/>
      <c r="R1250" s="1"/>
      <c r="S1250" s="1"/>
      <c r="T1250" s="1"/>
      <c r="U1250" s="1"/>
      <c r="V1250" s="1"/>
      <c r="W1250" s="3"/>
      <c r="X1250" s="3"/>
    </row>
    <row r="1251" spans="1:24" outlineLevel="2" x14ac:dyDescent="0.25">
      <c r="A1251">
        <v>43351</v>
      </c>
      <c r="B1251" s="1" t="s">
        <v>1536</v>
      </c>
      <c r="C1251">
        <v>805100</v>
      </c>
      <c r="D1251" s="1" t="s">
        <v>16</v>
      </c>
      <c r="E1251" s="2">
        <v>-2298.4499999999998</v>
      </c>
      <c r="F1251" s="1" t="s">
        <v>601</v>
      </c>
      <c r="G1251">
        <v>45138696</v>
      </c>
      <c r="H1251">
        <v>120</v>
      </c>
      <c r="I1251">
        <v>34705</v>
      </c>
      <c r="J1251" s="1" t="s">
        <v>1523</v>
      </c>
      <c r="K1251" s="1" t="s">
        <v>1537</v>
      </c>
      <c r="L1251">
        <v>20030002</v>
      </c>
      <c r="M1251" s="1" t="s">
        <v>1538</v>
      </c>
      <c r="N1251" s="1" t="s">
        <v>1539</v>
      </c>
      <c r="O1251" s="1" t="s">
        <v>7</v>
      </c>
      <c r="P1251">
        <v>43351</v>
      </c>
      <c r="Q1251" s="1" t="s">
        <v>8</v>
      </c>
      <c r="R1251" s="1" t="s">
        <v>9</v>
      </c>
      <c r="S1251" s="1" t="s">
        <v>9</v>
      </c>
      <c r="T1251" s="1" t="s">
        <v>7</v>
      </c>
      <c r="U1251" s="1" t="s">
        <v>7</v>
      </c>
      <c r="V1251" s="1" t="s">
        <v>1540</v>
      </c>
      <c r="W1251" s="3">
        <v>44175</v>
      </c>
      <c r="X1251" s="3">
        <v>45473</v>
      </c>
    </row>
    <row r="1252" spans="1:24" outlineLevel="1" x14ac:dyDescent="0.25">
      <c r="A1252" s="11" t="s">
        <v>3242</v>
      </c>
      <c r="B1252" s="1"/>
      <c r="D1252" s="1"/>
      <c r="E1252" s="2">
        <f>SUBTOTAL(9,E1251:E1251)</f>
        <v>-2298.4499999999998</v>
      </c>
      <c r="F1252" s="1"/>
      <c r="J1252" s="1"/>
      <c r="K1252" s="1"/>
      <c r="M1252" s="1"/>
      <c r="N1252" s="1"/>
      <c r="O1252" s="1"/>
      <c r="Q1252" s="1"/>
      <c r="R1252" s="1"/>
      <c r="S1252" s="1"/>
      <c r="T1252" s="1"/>
      <c r="U1252" s="1"/>
      <c r="V1252" s="1"/>
      <c r="W1252" s="3"/>
      <c r="X1252" s="3"/>
    </row>
    <row r="1253" spans="1:24" outlineLevel="2" x14ac:dyDescent="0.25">
      <c r="A1253">
        <v>43352</v>
      </c>
      <c r="B1253" s="1" t="s">
        <v>1541</v>
      </c>
      <c r="C1253">
        <v>805101</v>
      </c>
      <c r="D1253" s="1" t="s">
        <v>32</v>
      </c>
      <c r="E1253" s="2">
        <v>-1215.54</v>
      </c>
      <c r="F1253" s="1" t="s">
        <v>674</v>
      </c>
      <c r="G1253">
        <v>45144655</v>
      </c>
      <c r="H1253">
        <v>20</v>
      </c>
      <c r="I1253">
        <v>28561</v>
      </c>
      <c r="J1253" s="1" t="s">
        <v>1533</v>
      </c>
      <c r="K1253" s="1" t="s">
        <v>1537</v>
      </c>
      <c r="L1253">
        <v>20030002</v>
      </c>
      <c r="M1253" s="1" t="s">
        <v>1538</v>
      </c>
      <c r="N1253" s="1" t="s">
        <v>1539</v>
      </c>
      <c r="O1253" s="1" t="s">
        <v>7</v>
      </c>
      <c r="P1253">
        <v>43352</v>
      </c>
      <c r="Q1253" s="1" t="s">
        <v>8</v>
      </c>
      <c r="R1253" s="1" t="s">
        <v>9</v>
      </c>
      <c r="S1253" s="1" t="s">
        <v>9</v>
      </c>
      <c r="T1253" s="1" t="s">
        <v>7</v>
      </c>
      <c r="U1253" s="1" t="s">
        <v>7</v>
      </c>
      <c r="V1253" s="1" t="s">
        <v>1540</v>
      </c>
      <c r="W1253" s="3">
        <v>45119</v>
      </c>
      <c r="X1253" s="3">
        <v>45473</v>
      </c>
    </row>
    <row r="1254" spans="1:24" outlineLevel="1" x14ac:dyDescent="0.25">
      <c r="A1254" s="11" t="s">
        <v>3243</v>
      </c>
      <c r="B1254" s="1"/>
      <c r="D1254" s="1"/>
      <c r="E1254" s="2">
        <f>SUBTOTAL(9,E1253:E1253)</f>
        <v>-1215.54</v>
      </c>
      <c r="F1254" s="1"/>
      <c r="J1254" s="1"/>
      <c r="K1254" s="1"/>
      <c r="M1254" s="1"/>
      <c r="N1254" s="1"/>
      <c r="O1254" s="1"/>
      <c r="Q1254" s="1"/>
      <c r="R1254" s="1"/>
      <c r="S1254" s="1"/>
      <c r="T1254" s="1"/>
      <c r="U1254" s="1"/>
      <c r="V1254" s="1"/>
      <c r="W1254" s="3"/>
      <c r="X1254" s="3"/>
    </row>
    <row r="1255" spans="1:24" outlineLevel="2" x14ac:dyDescent="0.25">
      <c r="A1255">
        <v>43511</v>
      </c>
      <c r="B1255" s="1" t="s">
        <v>1542</v>
      </c>
      <c r="C1255">
        <v>744200</v>
      </c>
      <c r="D1255" s="1" t="s">
        <v>954</v>
      </c>
      <c r="E1255" s="2">
        <v>-870</v>
      </c>
      <c r="F1255" s="1" t="s">
        <v>1543</v>
      </c>
      <c r="G1255">
        <v>45133095</v>
      </c>
      <c r="H1255">
        <v>10</v>
      </c>
      <c r="I1255">
        <v>4820</v>
      </c>
      <c r="J1255" s="1" t="s">
        <v>738</v>
      </c>
      <c r="K1255" s="1" t="s">
        <v>366</v>
      </c>
      <c r="L1255">
        <v>20000000</v>
      </c>
      <c r="M1255" s="1" t="s">
        <v>1436</v>
      </c>
      <c r="N1255" s="1" t="s">
        <v>1544</v>
      </c>
      <c r="O1255" s="1" t="s">
        <v>7</v>
      </c>
      <c r="P1255">
        <v>43511</v>
      </c>
      <c r="Q1255" s="1" t="s">
        <v>8</v>
      </c>
      <c r="R1255" s="1" t="s">
        <v>9</v>
      </c>
      <c r="S1255" s="1" t="s">
        <v>9</v>
      </c>
      <c r="T1255" s="1" t="s">
        <v>7</v>
      </c>
      <c r="U1255" s="1" t="s">
        <v>7</v>
      </c>
      <c r="V1255" s="1" t="s">
        <v>1545</v>
      </c>
      <c r="W1255" s="3">
        <v>43587</v>
      </c>
      <c r="X1255" s="3">
        <v>45473</v>
      </c>
    </row>
    <row r="1256" spans="1:24" outlineLevel="2" x14ac:dyDescent="0.25">
      <c r="A1256">
        <v>43511</v>
      </c>
      <c r="B1256" s="1" t="s">
        <v>1542</v>
      </c>
      <c r="C1256">
        <v>805100</v>
      </c>
      <c r="D1256" s="1" t="s">
        <v>16</v>
      </c>
      <c r="E1256" s="2">
        <v>-580</v>
      </c>
      <c r="F1256" s="1" t="s">
        <v>1546</v>
      </c>
      <c r="G1256">
        <v>45128556</v>
      </c>
      <c r="H1256">
        <v>10</v>
      </c>
      <c r="I1256">
        <v>4820</v>
      </c>
      <c r="J1256" s="1" t="s">
        <v>738</v>
      </c>
      <c r="K1256" s="1" t="s">
        <v>366</v>
      </c>
      <c r="L1256">
        <v>20000000</v>
      </c>
      <c r="M1256" s="1" t="s">
        <v>1436</v>
      </c>
      <c r="N1256" s="1" t="s">
        <v>1544</v>
      </c>
      <c r="O1256" s="1" t="s">
        <v>7</v>
      </c>
      <c r="P1256">
        <v>43511</v>
      </c>
      <c r="Q1256" s="1" t="s">
        <v>8</v>
      </c>
      <c r="R1256" s="1" t="s">
        <v>9</v>
      </c>
      <c r="S1256" s="1" t="s">
        <v>9</v>
      </c>
      <c r="T1256" s="1" t="s">
        <v>7</v>
      </c>
      <c r="U1256" s="1" t="s">
        <v>7</v>
      </c>
      <c r="V1256" s="1" t="s">
        <v>1545</v>
      </c>
      <c r="W1256" s="3">
        <v>43188</v>
      </c>
      <c r="X1256" s="3">
        <v>45473</v>
      </c>
    </row>
    <row r="1257" spans="1:24" outlineLevel="1" x14ac:dyDescent="0.25">
      <c r="A1257" s="11" t="s">
        <v>3244</v>
      </c>
      <c r="B1257" s="1"/>
      <c r="D1257" s="1"/>
      <c r="E1257" s="2">
        <f>SUBTOTAL(9,E1255:E1256)</f>
        <v>-1450</v>
      </c>
      <c r="F1257" s="1"/>
      <c r="J1257" s="1"/>
      <c r="K1257" s="1"/>
      <c r="M1257" s="1"/>
      <c r="N1257" s="1"/>
      <c r="O1257" s="1"/>
      <c r="Q1257" s="1"/>
      <c r="R1257" s="1"/>
      <c r="S1257" s="1"/>
      <c r="T1257" s="1"/>
      <c r="U1257" s="1"/>
      <c r="V1257" s="1"/>
      <c r="W1257" s="3"/>
      <c r="X1257" s="3"/>
    </row>
    <row r="1258" spans="1:24" outlineLevel="2" x14ac:dyDescent="0.25">
      <c r="A1258">
        <v>43562</v>
      </c>
      <c r="B1258" s="1" t="s">
        <v>1547</v>
      </c>
      <c r="C1258">
        <v>672200</v>
      </c>
      <c r="D1258" s="1" t="s">
        <v>159</v>
      </c>
      <c r="E1258" s="2">
        <v>-0.01</v>
      </c>
      <c r="F1258" s="1" t="s">
        <v>1548</v>
      </c>
      <c r="G1258">
        <v>45143012</v>
      </c>
      <c r="H1258">
        <v>60</v>
      </c>
      <c r="I1258">
        <v>32304</v>
      </c>
      <c r="J1258" s="1" t="s">
        <v>1549</v>
      </c>
      <c r="K1258" s="1" t="s">
        <v>366</v>
      </c>
      <c r="L1258">
        <v>20000000</v>
      </c>
      <c r="M1258" s="1" t="s">
        <v>1436</v>
      </c>
      <c r="N1258" s="1" t="s">
        <v>1550</v>
      </c>
      <c r="O1258" s="1" t="s">
        <v>7</v>
      </c>
      <c r="P1258">
        <v>43562</v>
      </c>
      <c r="Q1258" s="1" t="s">
        <v>8</v>
      </c>
      <c r="R1258" s="1" t="s">
        <v>1551</v>
      </c>
      <c r="S1258" s="1" t="s">
        <v>9</v>
      </c>
      <c r="T1258" s="1" t="s">
        <v>7</v>
      </c>
      <c r="U1258" s="1" t="s">
        <v>7</v>
      </c>
      <c r="V1258" s="1" t="s">
        <v>1552</v>
      </c>
      <c r="W1258" s="3">
        <v>44820</v>
      </c>
      <c r="X1258" s="3">
        <v>45473</v>
      </c>
    </row>
    <row r="1259" spans="1:24" outlineLevel="2" x14ac:dyDescent="0.25">
      <c r="A1259">
        <v>43562</v>
      </c>
      <c r="B1259" s="1" t="s">
        <v>1547</v>
      </c>
      <c r="C1259">
        <v>672200</v>
      </c>
      <c r="D1259" s="1" t="s">
        <v>159</v>
      </c>
      <c r="E1259" s="2">
        <v>-0.01</v>
      </c>
      <c r="F1259" s="1" t="s">
        <v>1553</v>
      </c>
      <c r="G1259">
        <v>45143012</v>
      </c>
      <c r="H1259">
        <v>50</v>
      </c>
      <c r="I1259">
        <v>32304</v>
      </c>
      <c r="J1259" s="1" t="s">
        <v>1549</v>
      </c>
      <c r="K1259" s="1" t="s">
        <v>366</v>
      </c>
      <c r="L1259">
        <v>20000000</v>
      </c>
      <c r="M1259" s="1" t="s">
        <v>1436</v>
      </c>
      <c r="N1259" s="1" t="s">
        <v>1550</v>
      </c>
      <c r="O1259" s="1" t="s">
        <v>7</v>
      </c>
      <c r="P1259">
        <v>43562</v>
      </c>
      <c r="Q1259" s="1" t="s">
        <v>8</v>
      </c>
      <c r="R1259" s="1" t="s">
        <v>1551</v>
      </c>
      <c r="S1259" s="1" t="s">
        <v>9</v>
      </c>
      <c r="T1259" s="1" t="s">
        <v>7</v>
      </c>
      <c r="U1259" s="1" t="s">
        <v>7</v>
      </c>
      <c r="V1259" s="1" t="s">
        <v>1552</v>
      </c>
      <c r="W1259" s="3">
        <v>44820</v>
      </c>
      <c r="X1259" s="3">
        <v>45473</v>
      </c>
    </row>
    <row r="1260" spans="1:24" outlineLevel="2" x14ac:dyDescent="0.25">
      <c r="A1260">
        <v>43562</v>
      </c>
      <c r="B1260" s="1" t="s">
        <v>1547</v>
      </c>
      <c r="C1260">
        <v>672200</v>
      </c>
      <c r="D1260" s="1" t="s">
        <v>159</v>
      </c>
      <c r="E1260" s="2">
        <v>-1037.17</v>
      </c>
      <c r="F1260" s="1" t="s">
        <v>1554</v>
      </c>
      <c r="G1260">
        <v>45143012</v>
      </c>
      <c r="H1260">
        <v>40</v>
      </c>
      <c r="I1260">
        <v>32304</v>
      </c>
      <c r="J1260" s="1" t="s">
        <v>1549</v>
      </c>
      <c r="K1260" s="1" t="s">
        <v>366</v>
      </c>
      <c r="L1260">
        <v>20000000</v>
      </c>
      <c r="M1260" s="1" t="s">
        <v>1436</v>
      </c>
      <c r="N1260" s="1" t="s">
        <v>1550</v>
      </c>
      <c r="O1260" s="1" t="s">
        <v>7</v>
      </c>
      <c r="P1260">
        <v>43562</v>
      </c>
      <c r="Q1260" s="1" t="s">
        <v>8</v>
      </c>
      <c r="R1260" s="1" t="s">
        <v>1551</v>
      </c>
      <c r="S1260" s="1" t="s">
        <v>9</v>
      </c>
      <c r="T1260" s="1" t="s">
        <v>7</v>
      </c>
      <c r="U1260" s="1" t="s">
        <v>7</v>
      </c>
      <c r="V1260" s="1" t="s">
        <v>1552</v>
      </c>
      <c r="W1260" s="3">
        <v>44820</v>
      </c>
      <c r="X1260" s="3">
        <v>45473</v>
      </c>
    </row>
    <row r="1261" spans="1:24" outlineLevel="1" x14ac:dyDescent="0.25">
      <c r="A1261" s="11" t="s">
        <v>3245</v>
      </c>
      <c r="B1261" s="1"/>
      <c r="D1261" s="1"/>
      <c r="E1261" s="2">
        <f>SUBTOTAL(9,E1258:E1260)</f>
        <v>-1037.19</v>
      </c>
      <c r="F1261" s="1"/>
      <c r="J1261" s="1"/>
      <c r="K1261" s="1"/>
      <c r="M1261" s="1"/>
      <c r="N1261" s="1"/>
      <c r="O1261" s="1"/>
      <c r="Q1261" s="1"/>
      <c r="R1261" s="1"/>
      <c r="S1261" s="1"/>
      <c r="T1261" s="1"/>
      <c r="U1261" s="1"/>
      <c r="V1261" s="1"/>
      <c r="W1261" s="3"/>
      <c r="X1261" s="3"/>
    </row>
    <row r="1262" spans="1:24" outlineLevel="2" x14ac:dyDescent="0.25">
      <c r="A1262">
        <v>44015</v>
      </c>
      <c r="B1262" s="1" t="s">
        <v>1555</v>
      </c>
      <c r="C1262">
        <v>690100</v>
      </c>
      <c r="D1262" s="1" t="s">
        <v>1556</v>
      </c>
      <c r="E1262" s="2">
        <v>-2500</v>
      </c>
      <c r="F1262" s="1" t="s">
        <v>1557</v>
      </c>
      <c r="G1262">
        <v>45141614</v>
      </c>
      <c r="H1262">
        <v>30</v>
      </c>
      <c r="I1262">
        <v>35846</v>
      </c>
      <c r="J1262" s="1" t="s">
        <v>1558</v>
      </c>
      <c r="K1262" s="1" t="s">
        <v>366</v>
      </c>
      <c r="L1262">
        <v>20000000</v>
      </c>
      <c r="M1262" s="1" t="s">
        <v>1436</v>
      </c>
      <c r="N1262" s="1" t="s">
        <v>824</v>
      </c>
      <c r="O1262" s="1" t="s">
        <v>7</v>
      </c>
      <c r="P1262">
        <v>44015</v>
      </c>
      <c r="Q1262" s="1" t="s">
        <v>8</v>
      </c>
      <c r="R1262" s="1" t="s">
        <v>1559</v>
      </c>
      <c r="S1262" s="1" t="s">
        <v>9</v>
      </c>
      <c r="T1262" s="1" t="s">
        <v>7</v>
      </c>
      <c r="U1262" s="1" t="s">
        <v>7</v>
      </c>
      <c r="V1262" s="1" t="s">
        <v>826</v>
      </c>
      <c r="W1262" s="3">
        <v>44645</v>
      </c>
      <c r="X1262" s="3">
        <v>45473</v>
      </c>
    </row>
    <row r="1263" spans="1:24" outlineLevel="2" x14ac:dyDescent="0.25">
      <c r="A1263">
        <v>44015</v>
      </c>
      <c r="B1263" s="1" t="s">
        <v>1555</v>
      </c>
      <c r="C1263">
        <v>690100</v>
      </c>
      <c r="D1263" s="1" t="s">
        <v>1556</v>
      </c>
      <c r="E1263" s="2">
        <v>-1250</v>
      </c>
      <c r="F1263" s="1" t="s">
        <v>1560</v>
      </c>
      <c r="G1263">
        <v>45141614</v>
      </c>
      <c r="H1263">
        <v>20</v>
      </c>
      <c r="I1263">
        <v>35846</v>
      </c>
      <c r="J1263" s="1" t="s">
        <v>1558</v>
      </c>
      <c r="K1263" s="1" t="s">
        <v>366</v>
      </c>
      <c r="L1263">
        <v>20000000</v>
      </c>
      <c r="M1263" s="1" t="s">
        <v>1436</v>
      </c>
      <c r="N1263" s="1" t="s">
        <v>824</v>
      </c>
      <c r="O1263" s="1" t="s">
        <v>7</v>
      </c>
      <c r="P1263">
        <v>44015</v>
      </c>
      <c r="Q1263" s="1" t="s">
        <v>8</v>
      </c>
      <c r="R1263" s="1" t="s">
        <v>1559</v>
      </c>
      <c r="S1263" s="1" t="s">
        <v>9</v>
      </c>
      <c r="T1263" s="1" t="s">
        <v>7</v>
      </c>
      <c r="U1263" s="1" t="s">
        <v>7</v>
      </c>
      <c r="V1263" s="1" t="s">
        <v>826</v>
      </c>
      <c r="W1263" s="3">
        <v>44645</v>
      </c>
      <c r="X1263" s="3">
        <v>45473</v>
      </c>
    </row>
    <row r="1264" spans="1:24" outlineLevel="2" x14ac:dyDescent="0.25">
      <c r="A1264">
        <v>44015</v>
      </c>
      <c r="B1264" s="1" t="s">
        <v>1555</v>
      </c>
      <c r="C1264">
        <v>690100</v>
      </c>
      <c r="D1264" s="1" t="s">
        <v>1556</v>
      </c>
      <c r="E1264" s="2">
        <v>-1250</v>
      </c>
      <c r="F1264" s="1" t="s">
        <v>1561</v>
      </c>
      <c r="G1264">
        <v>45141614</v>
      </c>
      <c r="H1264">
        <v>10</v>
      </c>
      <c r="I1264">
        <v>35846</v>
      </c>
      <c r="J1264" s="1" t="s">
        <v>1558</v>
      </c>
      <c r="K1264" s="1" t="s">
        <v>366</v>
      </c>
      <c r="L1264">
        <v>20000000</v>
      </c>
      <c r="M1264" s="1" t="s">
        <v>1436</v>
      </c>
      <c r="N1264" s="1" t="s">
        <v>824</v>
      </c>
      <c r="O1264" s="1" t="s">
        <v>7</v>
      </c>
      <c r="P1264">
        <v>44015</v>
      </c>
      <c r="Q1264" s="1" t="s">
        <v>8</v>
      </c>
      <c r="R1264" s="1" t="s">
        <v>1559</v>
      </c>
      <c r="S1264" s="1" t="s">
        <v>9</v>
      </c>
      <c r="T1264" s="1" t="s">
        <v>7</v>
      </c>
      <c r="U1264" s="1" t="s">
        <v>7</v>
      </c>
      <c r="V1264" s="1" t="s">
        <v>826</v>
      </c>
      <c r="W1264" s="3">
        <v>44645</v>
      </c>
      <c r="X1264" s="3">
        <v>45473</v>
      </c>
    </row>
    <row r="1265" spans="1:24" outlineLevel="1" x14ac:dyDescent="0.25">
      <c r="A1265" s="11" t="s">
        <v>3246</v>
      </c>
      <c r="B1265" s="1"/>
      <c r="D1265" s="1"/>
      <c r="E1265" s="2">
        <f>SUBTOTAL(9,E1262:E1264)</f>
        <v>-5000</v>
      </c>
      <c r="F1265" s="1"/>
      <c r="J1265" s="1"/>
      <c r="K1265" s="1"/>
      <c r="M1265" s="1"/>
      <c r="N1265" s="1"/>
      <c r="O1265" s="1"/>
      <c r="Q1265" s="1"/>
      <c r="R1265" s="1"/>
      <c r="S1265" s="1"/>
      <c r="T1265" s="1"/>
      <c r="U1265" s="1"/>
      <c r="V1265" s="1"/>
      <c r="W1265" s="3"/>
      <c r="X1265" s="3"/>
    </row>
    <row r="1266" spans="1:24" outlineLevel="2" x14ac:dyDescent="0.25">
      <c r="A1266">
        <v>44017</v>
      </c>
      <c r="B1266" s="1" t="s">
        <v>1562</v>
      </c>
      <c r="C1266">
        <v>655200</v>
      </c>
      <c r="D1266" s="1" t="s">
        <v>1</v>
      </c>
      <c r="E1266" s="2">
        <v>-115.81</v>
      </c>
      <c r="F1266" s="1" t="s">
        <v>1563</v>
      </c>
      <c r="G1266">
        <v>45144132</v>
      </c>
      <c r="H1266">
        <v>10</v>
      </c>
      <c r="I1266">
        <v>27573</v>
      </c>
      <c r="J1266" s="1" t="s">
        <v>3</v>
      </c>
      <c r="K1266" s="1" t="s">
        <v>366</v>
      </c>
      <c r="L1266">
        <v>20000000</v>
      </c>
      <c r="M1266" s="1" t="s">
        <v>1436</v>
      </c>
      <c r="N1266" s="1" t="s">
        <v>1564</v>
      </c>
      <c r="O1266" s="1" t="s">
        <v>7</v>
      </c>
      <c r="P1266">
        <v>44017</v>
      </c>
      <c r="Q1266" s="1" t="s">
        <v>8</v>
      </c>
      <c r="R1266" s="1" t="s">
        <v>9</v>
      </c>
      <c r="S1266" s="1" t="s">
        <v>9</v>
      </c>
      <c r="T1266" s="1" t="s">
        <v>7</v>
      </c>
      <c r="U1266" s="1" t="s">
        <v>7</v>
      </c>
      <c r="V1266" s="1" t="s">
        <v>1565</v>
      </c>
      <c r="W1266" s="3">
        <v>45108</v>
      </c>
      <c r="X1266" s="3">
        <v>45473</v>
      </c>
    </row>
    <row r="1267" spans="1:24" outlineLevel="2" x14ac:dyDescent="0.25">
      <c r="A1267">
        <v>44017</v>
      </c>
      <c r="B1267" s="1" t="s">
        <v>1562</v>
      </c>
      <c r="C1267">
        <v>655200</v>
      </c>
      <c r="D1267" s="1" t="s">
        <v>1</v>
      </c>
      <c r="E1267" s="2">
        <v>-896.77</v>
      </c>
      <c r="F1267" s="1" t="s">
        <v>431</v>
      </c>
      <c r="G1267">
        <v>45144132</v>
      </c>
      <c r="H1267">
        <v>20</v>
      </c>
      <c r="I1267">
        <v>27573</v>
      </c>
      <c r="J1267" s="1" t="s">
        <v>3</v>
      </c>
      <c r="K1267" s="1" t="s">
        <v>366</v>
      </c>
      <c r="L1267">
        <v>20000000</v>
      </c>
      <c r="M1267" s="1" t="s">
        <v>1436</v>
      </c>
      <c r="N1267" s="1" t="s">
        <v>1564</v>
      </c>
      <c r="O1267" s="1" t="s">
        <v>7</v>
      </c>
      <c r="P1267">
        <v>44017</v>
      </c>
      <c r="Q1267" s="1" t="s">
        <v>8</v>
      </c>
      <c r="R1267" s="1" t="s">
        <v>9</v>
      </c>
      <c r="S1267" s="1" t="s">
        <v>9</v>
      </c>
      <c r="T1267" s="1" t="s">
        <v>7</v>
      </c>
      <c r="U1267" s="1" t="s">
        <v>7</v>
      </c>
      <c r="V1267" s="1" t="s">
        <v>1565</v>
      </c>
      <c r="W1267" s="3">
        <v>45108</v>
      </c>
      <c r="X1267" s="3">
        <v>45473</v>
      </c>
    </row>
    <row r="1268" spans="1:24" outlineLevel="2" x14ac:dyDescent="0.25">
      <c r="A1268">
        <v>44017</v>
      </c>
      <c r="B1268" s="1" t="s">
        <v>1562</v>
      </c>
      <c r="C1268">
        <v>655200</v>
      </c>
      <c r="D1268" s="1" t="s">
        <v>1</v>
      </c>
      <c r="E1268" s="2">
        <v>-434.77</v>
      </c>
      <c r="F1268" s="1" t="s">
        <v>1566</v>
      </c>
      <c r="G1268">
        <v>45144132</v>
      </c>
      <c r="H1268">
        <v>30</v>
      </c>
      <c r="I1268">
        <v>27573</v>
      </c>
      <c r="J1268" s="1" t="s">
        <v>3</v>
      </c>
      <c r="K1268" s="1" t="s">
        <v>366</v>
      </c>
      <c r="L1268">
        <v>20000000</v>
      </c>
      <c r="M1268" s="1" t="s">
        <v>1436</v>
      </c>
      <c r="N1268" s="1" t="s">
        <v>1564</v>
      </c>
      <c r="O1268" s="1" t="s">
        <v>7</v>
      </c>
      <c r="P1268">
        <v>44017</v>
      </c>
      <c r="Q1268" s="1" t="s">
        <v>8</v>
      </c>
      <c r="R1268" s="1" t="s">
        <v>9</v>
      </c>
      <c r="S1268" s="1" t="s">
        <v>9</v>
      </c>
      <c r="T1268" s="1" t="s">
        <v>7</v>
      </c>
      <c r="U1268" s="1" t="s">
        <v>7</v>
      </c>
      <c r="V1268" s="1" t="s">
        <v>1565</v>
      </c>
      <c r="W1268" s="3">
        <v>45108</v>
      </c>
      <c r="X1268" s="3">
        <v>45473</v>
      </c>
    </row>
    <row r="1269" spans="1:24" outlineLevel="2" x14ac:dyDescent="0.25">
      <c r="A1269">
        <v>44017</v>
      </c>
      <c r="B1269" s="1" t="s">
        <v>1562</v>
      </c>
      <c r="C1269">
        <v>655200</v>
      </c>
      <c r="D1269" s="1" t="s">
        <v>1</v>
      </c>
      <c r="E1269" s="2">
        <v>-702.94</v>
      </c>
      <c r="F1269" s="1" t="s">
        <v>1567</v>
      </c>
      <c r="G1269">
        <v>45144132</v>
      </c>
      <c r="H1269">
        <v>40</v>
      </c>
      <c r="I1269">
        <v>27573</v>
      </c>
      <c r="J1269" s="1" t="s">
        <v>3</v>
      </c>
      <c r="K1269" s="1" t="s">
        <v>366</v>
      </c>
      <c r="L1269">
        <v>20000000</v>
      </c>
      <c r="M1269" s="1" t="s">
        <v>1436</v>
      </c>
      <c r="N1269" s="1" t="s">
        <v>1564</v>
      </c>
      <c r="O1269" s="1" t="s">
        <v>7</v>
      </c>
      <c r="P1269">
        <v>44017</v>
      </c>
      <c r="Q1269" s="1" t="s">
        <v>8</v>
      </c>
      <c r="R1269" s="1" t="s">
        <v>9</v>
      </c>
      <c r="S1269" s="1" t="s">
        <v>9</v>
      </c>
      <c r="T1269" s="1" t="s">
        <v>7</v>
      </c>
      <c r="U1269" s="1" t="s">
        <v>7</v>
      </c>
      <c r="V1269" s="1" t="s">
        <v>1565</v>
      </c>
      <c r="W1269" s="3">
        <v>45108</v>
      </c>
      <c r="X1269" s="3">
        <v>45473</v>
      </c>
    </row>
    <row r="1270" spans="1:24" outlineLevel="2" x14ac:dyDescent="0.25">
      <c r="A1270">
        <v>44017</v>
      </c>
      <c r="B1270" s="1" t="s">
        <v>1562</v>
      </c>
      <c r="C1270">
        <v>655200</v>
      </c>
      <c r="D1270" s="1" t="s">
        <v>1</v>
      </c>
      <c r="E1270" s="2">
        <v>-827.62</v>
      </c>
      <c r="F1270" s="1" t="s">
        <v>1567</v>
      </c>
      <c r="G1270">
        <v>45144132</v>
      </c>
      <c r="H1270">
        <v>50</v>
      </c>
      <c r="I1270">
        <v>27573</v>
      </c>
      <c r="J1270" s="1" t="s">
        <v>3</v>
      </c>
      <c r="K1270" s="1" t="s">
        <v>366</v>
      </c>
      <c r="L1270">
        <v>20000000</v>
      </c>
      <c r="M1270" s="1" t="s">
        <v>1436</v>
      </c>
      <c r="N1270" s="1" t="s">
        <v>1564</v>
      </c>
      <c r="O1270" s="1" t="s">
        <v>7</v>
      </c>
      <c r="P1270">
        <v>44017</v>
      </c>
      <c r="Q1270" s="1" t="s">
        <v>8</v>
      </c>
      <c r="R1270" s="1" t="s">
        <v>9</v>
      </c>
      <c r="S1270" s="1" t="s">
        <v>9</v>
      </c>
      <c r="T1270" s="1" t="s">
        <v>7</v>
      </c>
      <c r="U1270" s="1" t="s">
        <v>7</v>
      </c>
      <c r="V1270" s="1" t="s">
        <v>1565</v>
      </c>
      <c r="W1270" s="3">
        <v>45108</v>
      </c>
      <c r="X1270" s="3">
        <v>45473</v>
      </c>
    </row>
    <row r="1271" spans="1:24" outlineLevel="2" x14ac:dyDescent="0.25">
      <c r="A1271">
        <v>44017</v>
      </c>
      <c r="B1271" s="1" t="s">
        <v>1562</v>
      </c>
      <c r="C1271">
        <v>655200</v>
      </c>
      <c r="D1271" s="1" t="s">
        <v>1</v>
      </c>
      <c r="E1271" s="2">
        <v>-657.88</v>
      </c>
      <c r="F1271" s="1" t="s">
        <v>1567</v>
      </c>
      <c r="G1271">
        <v>45144132</v>
      </c>
      <c r="H1271">
        <v>60</v>
      </c>
      <c r="I1271">
        <v>27573</v>
      </c>
      <c r="J1271" s="1" t="s">
        <v>3</v>
      </c>
      <c r="K1271" s="1" t="s">
        <v>366</v>
      </c>
      <c r="L1271">
        <v>20000000</v>
      </c>
      <c r="M1271" s="1" t="s">
        <v>1436</v>
      </c>
      <c r="N1271" s="1" t="s">
        <v>1564</v>
      </c>
      <c r="O1271" s="1" t="s">
        <v>7</v>
      </c>
      <c r="P1271">
        <v>44017</v>
      </c>
      <c r="Q1271" s="1" t="s">
        <v>8</v>
      </c>
      <c r="R1271" s="1" t="s">
        <v>9</v>
      </c>
      <c r="S1271" s="1" t="s">
        <v>9</v>
      </c>
      <c r="T1271" s="1" t="s">
        <v>7</v>
      </c>
      <c r="U1271" s="1" t="s">
        <v>7</v>
      </c>
      <c r="V1271" s="1" t="s">
        <v>1565</v>
      </c>
      <c r="W1271" s="3">
        <v>45108</v>
      </c>
      <c r="X1271" s="3">
        <v>45473</v>
      </c>
    </row>
    <row r="1272" spans="1:24" outlineLevel="2" x14ac:dyDescent="0.25">
      <c r="A1272">
        <v>44017</v>
      </c>
      <c r="B1272" s="1" t="s">
        <v>1562</v>
      </c>
      <c r="C1272">
        <v>655200</v>
      </c>
      <c r="D1272" s="1" t="s">
        <v>1</v>
      </c>
      <c r="E1272" s="2">
        <v>-785.61</v>
      </c>
      <c r="F1272" s="1" t="s">
        <v>1567</v>
      </c>
      <c r="G1272">
        <v>45144132</v>
      </c>
      <c r="H1272">
        <v>70</v>
      </c>
      <c r="I1272">
        <v>27573</v>
      </c>
      <c r="J1272" s="1" t="s">
        <v>3</v>
      </c>
      <c r="K1272" s="1" t="s">
        <v>366</v>
      </c>
      <c r="L1272">
        <v>20000000</v>
      </c>
      <c r="M1272" s="1" t="s">
        <v>1436</v>
      </c>
      <c r="N1272" s="1" t="s">
        <v>1564</v>
      </c>
      <c r="O1272" s="1" t="s">
        <v>7</v>
      </c>
      <c r="P1272">
        <v>44017</v>
      </c>
      <c r="Q1272" s="1" t="s">
        <v>8</v>
      </c>
      <c r="R1272" s="1" t="s">
        <v>9</v>
      </c>
      <c r="S1272" s="1" t="s">
        <v>9</v>
      </c>
      <c r="T1272" s="1" t="s">
        <v>7</v>
      </c>
      <c r="U1272" s="1" t="s">
        <v>7</v>
      </c>
      <c r="V1272" s="1" t="s">
        <v>1565</v>
      </c>
      <c r="W1272" s="3">
        <v>45108</v>
      </c>
      <c r="X1272" s="3">
        <v>45473</v>
      </c>
    </row>
    <row r="1273" spans="1:24" outlineLevel="2" x14ac:dyDescent="0.25">
      <c r="A1273">
        <v>44017</v>
      </c>
      <c r="B1273" s="1" t="s">
        <v>1562</v>
      </c>
      <c r="C1273">
        <v>655200</v>
      </c>
      <c r="D1273" s="1" t="s">
        <v>1</v>
      </c>
      <c r="E1273" s="2">
        <v>-8.82</v>
      </c>
      <c r="F1273" s="1" t="s">
        <v>1568</v>
      </c>
      <c r="G1273">
        <v>45144132</v>
      </c>
      <c r="H1273">
        <v>80</v>
      </c>
      <c r="I1273">
        <v>27573</v>
      </c>
      <c r="J1273" s="1" t="s">
        <v>3</v>
      </c>
      <c r="K1273" s="1" t="s">
        <v>366</v>
      </c>
      <c r="L1273">
        <v>20000000</v>
      </c>
      <c r="M1273" s="1" t="s">
        <v>1436</v>
      </c>
      <c r="N1273" s="1" t="s">
        <v>1564</v>
      </c>
      <c r="O1273" s="1" t="s">
        <v>7</v>
      </c>
      <c r="P1273">
        <v>44017</v>
      </c>
      <c r="Q1273" s="1" t="s">
        <v>8</v>
      </c>
      <c r="R1273" s="1" t="s">
        <v>9</v>
      </c>
      <c r="S1273" s="1" t="s">
        <v>9</v>
      </c>
      <c r="T1273" s="1" t="s">
        <v>7</v>
      </c>
      <c r="U1273" s="1" t="s">
        <v>7</v>
      </c>
      <c r="V1273" s="1" t="s">
        <v>1565</v>
      </c>
      <c r="W1273" s="3">
        <v>45108</v>
      </c>
      <c r="X1273" s="3">
        <v>45473</v>
      </c>
    </row>
    <row r="1274" spans="1:24" outlineLevel="2" x14ac:dyDescent="0.25">
      <c r="A1274">
        <v>44017</v>
      </c>
      <c r="B1274" s="1" t="s">
        <v>1562</v>
      </c>
      <c r="C1274">
        <v>655200</v>
      </c>
      <c r="D1274" s="1" t="s">
        <v>1</v>
      </c>
      <c r="E1274" s="2">
        <v>-500</v>
      </c>
      <c r="F1274" s="1" t="s">
        <v>1569</v>
      </c>
      <c r="G1274">
        <v>45145695</v>
      </c>
      <c r="H1274">
        <v>10</v>
      </c>
      <c r="I1274">
        <v>27573</v>
      </c>
      <c r="J1274" s="1" t="s">
        <v>3</v>
      </c>
      <c r="K1274" s="1" t="s">
        <v>366</v>
      </c>
      <c r="L1274">
        <v>20000000</v>
      </c>
      <c r="M1274" s="1" t="s">
        <v>1436</v>
      </c>
      <c r="N1274" s="1" t="s">
        <v>1564</v>
      </c>
      <c r="O1274" s="1" t="s">
        <v>7</v>
      </c>
      <c r="P1274">
        <v>44017</v>
      </c>
      <c r="Q1274" s="1" t="s">
        <v>8</v>
      </c>
      <c r="R1274" s="1" t="s">
        <v>9</v>
      </c>
      <c r="S1274" s="1" t="s">
        <v>9</v>
      </c>
      <c r="T1274" s="1" t="s">
        <v>7</v>
      </c>
      <c r="U1274" s="1" t="s">
        <v>7</v>
      </c>
      <c r="V1274" s="1" t="s">
        <v>1565</v>
      </c>
      <c r="W1274" s="3">
        <v>45345</v>
      </c>
      <c r="X1274" s="3">
        <v>45473</v>
      </c>
    </row>
    <row r="1275" spans="1:24" outlineLevel="1" x14ac:dyDescent="0.25">
      <c r="A1275" s="11" t="s">
        <v>3247</v>
      </c>
      <c r="B1275" s="1"/>
      <c r="D1275" s="1"/>
      <c r="E1275" s="2">
        <f>SUBTOTAL(9,E1266:E1274)</f>
        <v>-4930.2199999999993</v>
      </c>
      <c r="F1275" s="1"/>
      <c r="J1275" s="1"/>
      <c r="K1275" s="1"/>
      <c r="M1275" s="1"/>
      <c r="N1275" s="1"/>
      <c r="O1275" s="1"/>
      <c r="Q1275" s="1"/>
      <c r="R1275" s="1"/>
      <c r="S1275" s="1"/>
      <c r="T1275" s="1"/>
      <c r="U1275" s="1"/>
      <c r="V1275" s="1"/>
      <c r="W1275" s="3"/>
      <c r="X1275" s="3"/>
    </row>
    <row r="1276" spans="1:24" outlineLevel="2" x14ac:dyDescent="0.25">
      <c r="A1276">
        <v>44080</v>
      </c>
      <c r="B1276" s="1" t="s">
        <v>1570</v>
      </c>
      <c r="C1276">
        <v>805200</v>
      </c>
      <c r="D1276" s="1" t="s">
        <v>18</v>
      </c>
      <c r="E1276" s="2">
        <v>-5198</v>
      </c>
      <c r="F1276" s="1" t="s">
        <v>1571</v>
      </c>
      <c r="G1276">
        <v>45133032</v>
      </c>
      <c r="H1276">
        <v>10</v>
      </c>
      <c r="I1276">
        <v>514</v>
      </c>
      <c r="J1276" s="1" t="s">
        <v>283</v>
      </c>
      <c r="K1276" s="1" t="s">
        <v>366</v>
      </c>
      <c r="L1276">
        <v>20000000</v>
      </c>
      <c r="M1276" s="1" t="s">
        <v>1436</v>
      </c>
      <c r="N1276" s="1" t="s">
        <v>824</v>
      </c>
      <c r="O1276" s="1" t="s">
        <v>7</v>
      </c>
      <c r="P1276">
        <v>44080</v>
      </c>
      <c r="Q1276" s="1" t="s">
        <v>8</v>
      </c>
      <c r="R1276" s="1" t="s">
        <v>9</v>
      </c>
      <c r="S1276" s="1" t="s">
        <v>9</v>
      </c>
      <c r="T1276" s="1" t="s">
        <v>7</v>
      </c>
      <c r="U1276" s="1" t="s">
        <v>7</v>
      </c>
      <c r="V1276" s="1" t="s">
        <v>826</v>
      </c>
      <c r="W1276" s="3">
        <v>43580</v>
      </c>
      <c r="X1276" s="3">
        <v>45473</v>
      </c>
    </row>
    <row r="1277" spans="1:24" outlineLevel="1" x14ac:dyDescent="0.25">
      <c r="A1277" s="11" t="s">
        <v>3248</v>
      </c>
      <c r="B1277" s="1"/>
      <c r="D1277" s="1"/>
      <c r="E1277" s="2">
        <f>SUBTOTAL(9,E1276:E1276)</f>
        <v>-5198</v>
      </c>
      <c r="F1277" s="1"/>
      <c r="J1277" s="1"/>
      <c r="K1277" s="1"/>
      <c r="M1277" s="1"/>
      <c r="N1277" s="1"/>
      <c r="O1277" s="1"/>
      <c r="Q1277" s="1"/>
      <c r="R1277" s="1"/>
      <c r="S1277" s="1"/>
      <c r="T1277" s="1"/>
      <c r="U1277" s="1"/>
      <c r="V1277" s="1"/>
      <c r="W1277" s="3"/>
      <c r="X1277" s="3"/>
    </row>
    <row r="1278" spans="1:24" outlineLevel="2" x14ac:dyDescent="0.25">
      <c r="A1278">
        <v>44125</v>
      </c>
      <c r="B1278" s="1" t="s">
        <v>1572</v>
      </c>
      <c r="C1278">
        <v>741200</v>
      </c>
      <c r="D1278" s="1" t="s">
        <v>1573</v>
      </c>
      <c r="E1278" s="2">
        <v>-1675</v>
      </c>
      <c r="F1278" s="1" t="s">
        <v>1574</v>
      </c>
      <c r="G1278">
        <v>45128653</v>
      </c>
      <c r="H1278">
        <v>10</v>
      </c>
      <c r="I1278">
        <v>4820</v>
      </c>
      <c r="J1278" s="1" t="s">
        <v>738</v>
      </c>
      <c r="K1278" s="1" t="s">
        <v>366</v>
      </c>
      <c r="L1278">
        <v>20000000</v>
      </c>
      <c r="M1278" s="1" t="s">
        <v>1436</v>
      </c>
      <c r="N1278" s="1" t="s">
        <v>808</v>
      </c>
      <c r="O1278" s="1" t="s">
        <v>7</v>
      </c>
      <c r="P1278">
        <v>44125</v>
      </c>
      <c r="Q1278" s="1" t="s">
        <v>8</v>
      </c>
      <c r="R1278" s="1" t="s">
        <v>9</v>
      </c>
      <c r="S1278" s="1" t="s">
        <v>9</v>
      </c>
      <c r="T1278" s="1" t="s">
        <v>7</v>
      </c>
      <c r="U1278" s="1" t="s">
        <v>7</v>
      </c>
      <c r="V1278" s="1" t="s">
        <v>809</v>
      </c>
      <c r="W1278" s="3">
        <v>43196</v>
      </c>
      <c r="X1278" s="3">
        <v>45473</v>
      </c>
    </row>
    <row r="1279" spans="1:24" outlineLevel="2" x14ac:dyDescent="0.25">
      <c r="A1279">
        <v>44125</v>
      </c>
      <c r="B1279" s="1" t="s">
        <v>1572</v>
      </c>
      <c r="C1279">
        <v>741200</v>
      </c>
      <c r="D1279" s="1" t="s">
        <v>1573</v>
      </c>
      <c r="E1279" s="2">
        <v>-6700</v>
      </c>
      <c r="F1279" s="1" t="s">
        <v>1575</v>
      </c>
      <c r="G1279">
        <v>45129236</v>
      </c>
      <c r="H1279">
        <v>10</v>
      </c>
      <c r="I1279">
        <v>8128</v>
      </c>
      <c r="J1279" s="1" t="s">
        <v>1576</v>
      </c>
      <c r="K1279" s="1" t="s">
        <v>366</v>
      </c>
      <c r="L1279">
        <v>20000000</v>
      </c>
      <c r="M1279" s="1" t="s">
        <v>1436</v>
      </c>
      <c r="N1279" s="1" t="s">
        <v>808</v>
      </c>
      <c r="O1279" s="1" t="s">
        <v>7</v>
      </c>
      <c r="P1279">
        <v>44125</v>
      </c>
      <c r="Q1279" s="1" t="s">
        <v>8</v>
      </c>
      <c r="R1279" s="1" t="s">
        <v>9</v>
      </c>
      <c r="S1279" s="1" t="s">
        <v>9</v>
      </c>
      <c r="T1279" s="1" t="s">
        <v>7</v>
      </c>
      <c r="U1279" s="1" t="s">
        <v>7</v>
      </c>
      <c r="V1279" s="1" t="s">
        <v>809</v>
      </c>
      <c r="W1279" s="3">
        <v>43242</v>
      </c>
      <c r="X1279" s="3">
        <v>45473</v>
      </c>
    </row>
    <row r="1280" spans="1:24" outlineLevel="2" x14ac:dyDescent="0.25">
      <c r="A1280">
        <v>44125</v>
      </c>
      <c r="B1280" s="1" t="s">
        <v>1572</v>
      </c>
      <c r="C1280">
        <v>741200</v>
      </c>
      <c r="D1280" s="1" t="s">
        <v>1573</v>
      </c>
      <c r="E1280" s="2">
        <v>-871</v>
      </c>
      <c r="F1280" s="1" t="s">
        <v>1577</v>
      </c>
      <c r="G1280">
        <v>45129236</v>
      </c>
      <c r="H1280">
        <v>20</v>
      </c>
      <c r="I1280">
        <v>8128</v>
      </c>
      <c r="J1280" s="1" t="s">
        <v>1576</v>
      </c>
      <c r="K1280" s="1" t="s">
        <v>366</v>
      </c>
      <c r="L1280">
        <v>20000000</v>
      </c>
      <c r="M1280" s="1" t="s">
        <v>1436</v>
      </c>
      <c r="N1280" s="1" t="s">
        <v>808</v>
      </c>
      <c r="O1280" s="1" t="s">
        <v>7</v>
      </c>
      <c r="P1280">
        <v>44125</v>
      </c>
      <c r="Q1280" s="1" t="s">
        <v>8</v>
      </c>
      <c r="R1280" s="1" t="s">
        <v>9</v>
      </c>
      <c r="S1280" s="1" t="s">
        <v>9</v>
      </c>
      <c r="T1280" s="1" t="s">
        <v>7</v>
      </c>
      <c r="U1280" s="1" t="s">
        <v>7</v>
      </c>
      <c r="V1280" s="1" t="s">
        <v>809</v>
      </c>
      <c r="W1280" s="3">
        <v>43242</v>
      </c>
      <c r="X1280" s="3">
        <v>45473</v>
      </c>
    </row>
    <row r="1281" spans="1:24" outlineLevel="1" x14ac:dyDescent="0.25">
      <c r="A1281" s="11" t="s">
        <v>3249</v>
      </c>
      <c r="B1281" s="1"/>
      <c r="D1281" s="1"/>
      <c r="E1281" s="2">
        <f>SUBTOTAL(9,E1278:E1280)</f>
        <v>-9246</v>
      </c>
      <c r="F1281" s="1"/>
      <c r="J1281" s="1"/>
      <c r="K1281" s="1"/>
      <c r="M1281" s="1"/>
      <c r="N1281" s="1"/>
      <c r="O1281" s="1"/>
      <c r="Q1281" s="1"/>
      <c r="R1281" s="1"/>
      <c r="S1281" s="1"/>
      <c r="T1281" s="1"/>
      <c r="U1281" s="1"/>
      <c r="V1281" s="1"/>
      <c r="W1281" s="3"/>
      <c r="X1281" s="3"/>
    </row>
    <row r="1282" spans="1:24" outlineLevel="2" x14ac:dyDescent="0.25">
      <c r="A1282">
        <v>44230</v>
      </c>
      <c r="B1282" s="1" t="s">
        <v>1578</v>
      </c>
      <c r="C1282">
        <v>805101</v>
      </c>
      <c r="D1282" s="1" t="s">
        <v>32</v>
      </c>
      <c r="E1282" s="2">
        <v>-4185</v>
      </c>
      <c r="F1282" s="1" t="s">
        <v>1579</v>
      </c>
      <c r="G1282">
        <v>45145495</v>
      </c>
      <c r="H1282">
        <v>10</v>
      </c>
      <c r="I1282">
        <v>32333</v>
      </c>
      <c r="J1282" s="1" t="s">
        <v>1580</v>
      </c>
      <c r="K1282" s="1" t="s">
        <v>366</v>
      </c>
      <c r="L1282">
        <v>20000000</v>
      </c>
      <c r="M1282" s="1" t="s">
        <v>1436</v>
      </c>
      <c r="N1282" s="1" t="s">
        <v>603</v>
      </c>
      <c r="O1282" s="1" t="s">
        <v>7</v>
      </c>
      <c r="P1282">
        <v>44230</v>
      </c>
      <c r="Q1282" s="1" t="s">
        <v>8</v>
      </c>
      <c r="R1282" s="1" t="s">
        <v>9</v>
      </c>
      <c r="S1282" s="1" t="s">
        <v>9</v>
      </c>
      <c r="T1282" s="1" t="s">
        <v>7</v>
      </c>
      <c r="U1282" s="1" t="s">
        <v>7</v>
      </c>
      <c r="V1282" s="1" t="s">
        <v>604</v>
      </c>
      <c r="W1282" s="3">
        <v>45301</v>
      </c>
      <c r="X1282" s="3">
        <v>45473</v>
      </c>
    </row>
    <row r="1283" spans="1:24" outlineLevel="2" x14ac:dyDescent="0.25">
      <c r="A1283">
        <v>44230</v>
      </c>
      <c r="B1283" s="1" t="s">
        <v>1578</v>
      </c>
      <c r="C1283">
        <v>805101</v>
      </c>
      <c r="D1283" s="1" t="s">
        <v>32</v>
      </c>
      <c r="E1283" s="2">
        <v>-29295</v>
      </c>
      <c r="F1283" s="1" t="s">
        <v>535</v>
      </c>
      <c r="G1283">
        <v>45145495</v>
      </c>
      <c r="H1283">
        <v>20</v>
      </c>
      <c r="I1283">
        <v>32333</v>
      </c>
      <c r="J1283" s="1" t="s">
        <v>1580</v>
      </c>
      <c r="K1283" s="1" t="s">
        <v>366</v>
      </c>
      <c r="L1283">
        <v>20000000</v>
      </c>
      <c r="M1283" s="1" t="s">
        <v>1436</v>
      </c>
      <c r="N1283" s="1" t="s">
        <v>603</v>
      </c>
      <c r="O1283" s="1" t="s">
        <v>7</v>
      </c>
      <c r="P1283">
        <v>44230</v>
      </c>
      <c r="Q1283" s="1" t="s">
        <v>8</v>
      </c>
      <c r="R1283" s="1" t="s">
        <v>9</v>
      </c>
      <c r="S1283" s="1" t="s">
        <v>9</v>
      </c>
      <c r="T1283" s="1" t="s">
        <v>7</v>
      </c>
      <c r="U1283" s="1" t="s">
        <v>7</v>
      </c>
      <c r="V1283" s="1" t="s">
        <v>604</v>
      </c>
      <c r="W1283" s="3">
        <v>45301</v>
      </c>
      <c r="X1283" s="3">
        <v>45473</v>
      </c>
    </row>
    <row r="1284" spans="1:24" outlineLevel="1" x14ac:dyDescent="0.25">
      <c r="A1284" s="11" t="s">
        <v>3250</v>
      </c>
      <c r="B1284" s="1"/>
      <c r="D1284" s="1"/>
      <c r="E1284" s="2">
        <f>SUBTOTAL(9,E1282:E1283)</f>
        <v>-33480</v>
      </c>
      <c r="F1284" s="1"/>
      <c r="J1284" s="1"/>
      <c r="K1284" s="1"/>
      <c r="M1284" s="1"/>
      <c r="N1284" s="1"/>
      <c r="O1284" s="1"/>
      <c r="Q1284" s="1"/>
      <c r="R1284" s="1"/>
      <c r="S1284" s="1"/>
      <c r="T1284" s="1"/>
      <c r="U1284" s="1"/>
      <c r="V1284" s="1"/>
      <c r="W1284" s="3"/>
      <c r="X1284" s="3"/>
    </row>
    <row r="1285" spans="1:24" outlineLevel="2" x14ac:dyDescent="0.25">
      <c r="A1285">
        <v>45045</v>
      </c>
      <c r="B1285" s="1" t="s">
        <v>1581</v>
      </c>
      <c r="C1285">
        <v>805101</v>
      </c>
      <c r="D1285" s="1" t="s">
        <v>32</v>
      </c>
      <c r="E1285" s="2">
        <v>-670</v>
      </c>
      <c r="F1285" s="1" t="s">
        <v>674</v>
      </c>
      <c r="G1285">
        <v>45145139</v>
      </c>
      <c r="H1285">
        <v>20</v>
      </c>
      <c r="I1285">
        <v>8773</v>
      </c>
      <c r="J1285" s="1" t="s">
        <v>1582</v>
      </c>
      <c r="K1285" s="1" t="s">
        <v>366</v>
      </c>
      <c r="L1285">
        <v>20000000</v>
      </c>
      <c r="M1285" s="1" t="s">
        <v>1436</v>
      </c>
      <c r="N1285" s="1" t="s">
        <v>909</v>
      </c>
      <c r="O1285" s="1" t="s">
        <v>7</v>
      </c>
      <c r="P1285">
        <v>45045</v>
      </c>
      <c r="Q1285" s="1" t="s">
        <v>8</v>
      </c>
      <c r="R1285" s="1" t="s">
        <v>9</v>
      </c>
      <c r="S1285" s="1" t="s">
        <v>9</v>
      </c>
      <c r="T1285" s="1" t="s">
        <v>7</v>
      </c>
      <c r="U1285" s="1" t="s">
        <v>7</v>
      </c>
      <c r="V1285" s="1" t="s">
        <v>910</v>
      </c>
      <c r="W1285" s="3">
        <v>45204</v>
      </c>
      <c r="X1285" s="3">
        <v>45473</v>
      </c>
    </row>
    <row r="1286" spans="1:24" outlineLevel="2" x14ac:dyDescent="0.25">
      <c r="A1286">
        <v>45045</v>
      </c>
      <c r="B1286" s="1" t="s">
        <v>1581</v>
      </c>
      <c r="C1286">
        <v>805101</v>
      </c>
      <c r="D1286" s="1" t="s">
        <v>32</v>
      </c>
      <c r="E1286" s="2">
        <v>-250</v>
      </c>
      <c r="F1286" s="1" t="s">
        <v>674</v>
      </c>
      <c r="G1286">
        <v>45145139</v>
      </c>
      <c r="H1286">
        <v>40</v>
      </c>
      <c r="I1286">
        <v>8773</v>
      </c>
      <c r="J1286" s="1" t="s">
        <v>1582</v>
      </c>
      <c r="K1286" s="1" t="s">
        <v>366</v>
      </c>
      <c r="L1286">
        <v>20000000</v>
      </c>
      <c r="M1286" s="1" t="s">
        <v>1436</v>
      </c>
      <c r="N1286" s="1" t="s">
        <v>909</v>
      </c>
      <c r="O1286" s="1" t="s">
        <v>7</v>
      </c>
      <c r="P1286">
        <v>45045</v>
      </c>
      <c r="Q1286" s="1" t="s">
        <v>8</v>
      </c>
      <c r="R1286" s="1" t="s">
        <v>9</v>
      </c>
      <c r="S1286" s="1" t="s">
        <v>9</v>
      </c>
      <c r="T1286" s="1" t="s">
        <v>7</v>
      </c>
      <c r="U1286" s="1" t="s">
        <v>7</v>
      </c>
      <c r="V1286" s="1" t="s">
        <v>910</v>
      </c>
      <c r="W1286" s="3">
        <v>45204</v>
      </c>
      <c r="X1286" s="3">
        <v>45473</v>
      </c>
    </row>
    <row r="1287" spans="1:24" outlineLevel="1" x14ac:dyDescent="0.25">
      <c r="A1287" s="11" t="s">
        <v>3251</v>
      </c>
      <c r="B1287" s="1"/>
      <c r="D1287" s="1"/>
      <c r="E1287" s="2">
        <f>SUBTOTAL(9,E1285:E1286)</f>
        <v>-920</v>
      </c>
      <c r="F1287" s="1"/>
      <c r="J1287" s="1"/>
      <c r="K1287" s="1"/>
      <c r="M1287" s="1"/>
      <c r="N1287" s="1"/>
      <c r="O1287" s="1"/>
      <c r="Q1287" s="1"/>
      <c r="R1287" s="1"/>
      <c r="S1287" s="1"/>
      <c r="T1287" s="1"/>
      <c r="U1287" s="1"/>
      <c r="V1287" s="1"/>
      <c r="W1287" s="3"/>
      <c r="X1287" s="3"/>
    </row>
    <row r="1288" spans="1:24" outlineLevel="2" x14ac:dyDescent="0.25">
      <c r="A1288">
        <v>45102</v>
      </c>
      <c r="B1288" s="1" t="s">
        <v>1583</v>
      </c>
      <c r="C1288">
        <v>805200</v>
      </c>
      <c r="D1288" s="1" t="s">
        <v>18</v>
      </c>
      <c r="E1288" s="2">
        <v>-4905</v>
      </c>
      <c r="F1288" s="1" t="s">
        <v>1584</v>
      </c>
      <c r="G1288">
        <v>45146481</v>
      </c>
      <c r="H1288">
        <v>10</v>
      </c>
      <c r="I1288">
        <v>514</v>
      </c>
      <c r="J1288" s="1" t="s">
        <v>283</v>
      </c>
      <c r="K1288" s="1" t="s">
        <v>366</v>
      </c>
      <c r="L1288">
        <v>20000000</v>
      </c>
      <c r="M1288" s="1" t="s">
        <v>1436</v>
      </c>
      <c r="N1288" s="1" t="s">
        <v>909</v>
      </c>
      <c r="O1288" s="1" t="s">
        <v>7</v>
      </c>
      <c r="P1288">
        <v>45102</v>
      </c>
      <c r="Q1288" s="1" t="s">
        <v>8</v>
      </c>
      <c r="R1288" s="1" t="s">
        <v>9</v>
      </c>
      <c r="S1288" s="1" t="s">
        <v>9</v>
      </c>
      <c r="T1288" s="1" t="s">
        <v>7</v>
      </c>
      <c r="U1288" s="1" t="s">
        <v>7</v>
      </c>
      <c r="V1288" s="1" t="s">
        <v>910</v>
      </c>
      <c r="W1288" s="3">
        <v>45456</v>
      </c>
      <c r="X1288" s="3">
        <v>45473</v>
      </c>
    </row>
    <row r="1289" spans="1:24" outlineLevel="2" x14ac:dyDescent="0.25">
      <c r="A1289">
        <v>45102</v>
      </c>
      <c r="B1289" s="1" t="s">
        <v>1583</v>
      </c>
      <c r="C1289">
        <v>805200</v>
      </c>
      <c r="D1289" s="1" t="s">
        <v>18</v>
      </c>
      <c r="E1289" s="2">
        <v>-2716</v>
      </c>
      <c r="F1289" s="1" t="s">
        <v>764</v>
      </c>
      <c r="G1289">
        <v>45146481</v>
      </c>
      <c r="H1289">
        <v>20</v>
      </c>
      <c r="I1289">
        <v>514</v>
      </c>
      <c r="J1289" s="1" t="s">
        <v>283</v>
      </c>
      <c r="K1289" s="1" t="s">
        <v>366</v>
      </c>
      <c r="L1289">
        <v>20000000</v>
      </c>
      <c r="M1289" s="1" t="s">
        <v>1436</v>
      </c>
      <c r="N1289" s="1" t="s">
        <v>909</v>
      </c>
      <c r="O1289" s="1" t="s">
        <v>7</v>
      </c>
      <c r="P1289">
        <v>45102</v>
      </c>
      <c r="Q1289" s="1" t="s">
        <v>8</v>
      </c>
      <c r="R1289" s="1" t="s">
        <v>9</v>
      </c>
      <c r="S1289" s="1" t="s">
        <v>9</v>
      </c>
      <c r="T1289" s="1" t="s">
        <v>7</v>
      </c>
      <c r="U1289" s="1" t="s">
        <v>7</v>
      </c>
      <c r="V1289" s="1" t="s">
        <v>910</v>
      </c>
      <c r="W1289" s="3">
        <v>45456</v>
      </c>
      <c r="X1289" s="3">
        <v>45473</v>
      </c>
    </row>
    <row r="1290" spans="1:24" outlineLevel="2" x14ac:dyDescent="0.25">
      <c r="A1290">
        <v>45102</v>
      </c>
      <c r="B1290" s="1" t="s">
        <v>1583</v>
      </c>
      <c r="C1290">
        <v>805300</v>
      </c>
      <c r="D1290" s="1" t="s">
        <v>421</v>
      </c>
      <c r="E1290" s="2">
        <v>-745</v>
      </c>
      <c r="F1290" s="1" t="s">
        <v>434</v>
      </c>
      <c r="G1290">
        <v>45146481</v>
      </c>
      <c r="H1290">
        <v>30</v>
      </c>
      <c r="I1290">
        <v>514</v>
      </c>
      <c r="J1290" s="1" t="s">
        <v>283</v>
      </c>
      <c r="K1290" s="1" t="s">
        <v>366</v>
      </c>
      <c r="L1290">
        <v>20000000</v>
      </c>
      <c r="M1290" s="1" t="s">
        <v>1436</v>
      </c>
      <c r="N1290" s="1" t="s">
        <v>909</v>
      </c>
      <c r="O1290" s="1" t="s">
        <v>7</v>
      </c>
      <c r="P1290">
        <v>45102</v>
      </c>
      <c r="Q1290" s="1" t="s">
        <v>8</v>
      </c>
      <c r="R1290" s="1" t="s">
        <v>9</v>
      </c>
      <c r="S1290" s="1" t="s">
        <v>9</v>
      </c>
      <c r="T1290" s="1" t="s">
        <v>7</v>
      </c>
      <c r="U1290" s="1" t="s">
        <v>7</v>
      </c>
      <c r="V1290" s="1" t="s">
        <v>910</v>
      </c>
      <c r="W1290" s="3">
        <v>45456</v>
      </c>
      <c r="X1290" s="3">
        <v>45473</v>
      </c>
    </row>
    <row r="1291" spans="1:24" outlineLevel="1" x14ac:dyDescent="0.25">
      <c r="A1291" s="11" t="s">
        <v>3252</v>
      </c>
      <c r="B1291" s="1"/>
      <c r="D1291" s="1"/>
      <c r="E1291" s="2">
        <f>SUBTOTAL(9,E1288:E1290)</f>
        <v>-8366</v>
      </c>
      <c r="F1291" s="1"/>
      <c r="J1291" s="1"/>
      <c r="K1291" s="1"/>
      <c r="M1291" s="1"/>
      <c r="N1291" s="1"/>
      <c r="O1291" s="1"/>
      <c r="Q1291" s="1"/>
      <c r="R1291" s="1"/>
      <c r="S1291" s="1"/>
      <c r="T1291" s="1"/>
      <c r="U1291" s="1"/>
      <c r="V1291" s="1"/>
      <c r="W1291" s="3"/>
      <c r="X1291" s="3"/>
    </row>
    <row r="1292" spans="1:24" outlineLevel="2" x14ac:dyDescent="0.25">
      <c r="A1292">
        <v>45260</v>
      </c>
      <c r="B1292" s="1" t="s">
        <v>1585</v>
      </c>
      <c r="C1292">
        <v>655200</v>
      </c>
      <c r="D1292" s="1" t="s">
        <v>1</v>
      </c>
      <c r="E1292" s="2">
        <v>-232.15</v>
      </c>
      <c r="F1292" s="1" t="s">
        <v>1586</v>
      </c>
      <c r="G1292">
        <v>45144081</v>
      </c>
      <c r="H1292">
        <v>10</v>
      </c>
      <c r="I1292">
        <v>27573</v>
      </c>
      <c r="J1292" s="1" t="s">
        <v>3</v>
      </c>
      <c r="K1292" s="1" t="s">
        <v>366</v>
      </c>
      <c r="L1292">
        <v>20000000</v>
      </c>
      <c r="M1292" s="1" t="s">
        <v>1436</v>
      </c>
      <c r="N1292" s="1" t="s">
        <v>909</v>
      </c>
      <c r="O1292" s="1" t="s">
        <v>7</v>
      </c>
      <c r="P1292">
        <v>45260</v>
      </c>
      <c r="Q1292" s="1" t="s">
        <v>8</v>
      </c>
      <c r="R1292" s="1" t="s">
        <v>9</v>
      </c>
      <c r="S1292" s="1" t="s">
        <v>9</v>
      </c>
      <c r="T1292" s="1" t="s">
        <v>7</v>
      </c>
      <c r="U1292" s="1" t="s">
        <v>7</v>
      </c>
      <c r="V1292" s="1" t="s">
        <v>910</v>
      </c>
      <c r="W1292" s="3">
        <v>45108</v>
      </c>
      <c r="X1292" s="3">
        <v>45473</v>
      </c>
    </row>
    <row r="1293" spans="1:24" outlineLevel="2" x14ac:dyDescent="0.25">
      <c r="A1293">
        <v>45260</v>
      </c>
      <c r="B1293" s="1" t="s">
        <v>1585</v>
      </c>
      <c r="C1293">
        <v>805101</v>
      </c>
      <c r="D1293" s="1" t="s">
        <v>32</v>
      </c>
      <c r="E1293" s="2">
        <v>-0.01</v>
      </c>
      <c r="F1293" s="1" t="s">
        <v>1587</v>
      </c>
      <c r="G1293">
        <v>45141693</v>
      </c>
      <c r="H1293">
        <v>30</v>
      </c>
      <c r="I1293">
        <v>25315</v>
      </c>
      <c r="J1293" s="1" t="s">
        <v>930</v>
      </c>
      <c r="K1293" s="1" t="s">
        <v>366</v>
      </c>
      <c r="L1293">
        <v>20000000</v>
      </c>
      <c r="M1293" s="1" t="s">
        <v>1436</v>
      </c>
      <c r="N1293" s="1" t="s">
        <v>909</v>
      </c>
      <c r="O1293" s="1" t="s">
        <v>7</v>
      </c>
      <c r="P1293">
        <v>45260</v>
      </c>
      <c r="Q1293" s="1" t="s">
        <v>8</v>
      </c>
      <c r="R1293" s="1" t="s">
        <v>9</v>
      </c>
      <c r="S1293" s="1" t="s">
        <v>9</v>
      </c>
      <c r="T1293" s="1" t="s">
        <v>7</v>
      </c>
      <c r="U1293" s="1" t="s">
        <v>7</v>
      </c>
      <c r="V1293" s="1" t="s">
        <v>910</v>
      </c>
      <c r="W1293" s="3">
        <v>44743</v>
      </c>
      <c r="X1293" s="3">
        <v>45473</v>
      </c>
    </row>
    <row r="1294" spans="1:24" outlineLevel="1" x14ac:dyDescent="0.25">
      <c r="A1294" s="11" t="s">
        <v>3253</v>
      </c>
      <c r="B1294" s="1"/>
      <c r="D1294" s="1"/>
      <c r="E1294" s="2">
        <f>SUBTOTAL(9,E1292:E1293)</f>
        <v>-232.16</v>
      </c>
      <c r="F1294" s="1"/>
      <c r="J1294" s="1"/>
      <c r="K1294" s="1"/>
      <c r="M1294" s="1"/>
      <c r="N1294" s="1"/>
      <c r="O1294" s="1"/>
      <c r="Q1294" s="1"/>
      <c r="R1294" s="1"/>
      <c r="S1294" s="1"/>
      <c r="T1294" s="1"/>
      <c r="U1294" s="1"/>
      <c r="V1294" s="1"/>
      <c r="W1294" s="3"/>
      <c r="X1294" s="3"/>
    </row>
    <row r="1295" spans="1:24" outlineLevel="2" x14ac:dyDescent="0.25">
      <c r="A1295">
        <v>46005</v>
      </c>
      <c r="B1295" s="1" t="s">
        <v>1588</v>
      </c>
      <c r="C1295">
        <v>805100</v>
      </c>
      <c r="D1295" s="1" t="s">
        <v>16</v>
      </c>
      <c r="E1295" s="2">
        <v>-1249.97</v>
      </c>
      <c r="F1295" s="1" t="s">
        <v>684</v>
      </c>
      <c r="G1295">
        <v>45145146</v>
      </c>
      <c r="H1295">
        <v>20</v>
      </c>
      <c r="I1295">
        <v>38740</v>
      </c>
      <c r="J1295" s="1" t="s">
        <v>1589</v>
      </c>
      <c r="K1295" s="1" t="s">
        <v>366</v>
      </c>
      <c r="L1295">
        <v>20000000</v>
      </c>
      <c r="M1295" s="1" t="s">
        <v>1436</v>
      </c>
      <c r="N1295" s="1" t="s">
        <v>1590</v>
      </c>
      <c r="O1295" s="1" t="s">
        <v>7</v>
      </c>
      <c r="P1295">
        <v>46005</v>
      </c>
      <c r="Q1295" s="1" t="s">
        <v>8</v>
      </c>
      <c r="R1295" s="1" t="s">
        <v>9</v>
      </c>
      <c r="S1295" s="1" t="s">
        <v>9</v>
      </c>
      <c r="T1295" s="1" t="s">
        <v>7</v>
      </c>
      <c r="U1295" s="1" t="s">
        <v>7</v>
      </c>
      <c r="V1295" s="1" t="s">
        <v>1591</v>
      </c>
      <c r="W1295" s="3">
        <v>45204</v>
      </c>
      <c r="X1295" s="3">
        <v>45473</v>
      </c>
    </row>
    <row r="1296" spans="1:24" outlineLevel="2" x14ac:dyDescent="0.25">
      <c r="A1296">
        <v>46005</v>
      </c>
      <c r="B1296" s="1" t="s">
        <v>1588</v>
      </c>
      <c r="C1296">
        <v>805101</v>
      </c>
      <c r="D1296" s="1" t="s">
        <v>32</v>
      </c>
      <c r="E1296" s="2">
        <v>-18191.25</v>
      </c>
      <c r="F1296" s="1" t="s">
        <v>1592</v>
      </c>
      <c r="G1296">
        <v>45145582</v>
      </c>
      <c r="H1296">
        <v>110</v>
      </c>
      <c r="I1296">
        <v>39205</v>
      </c>
      <c r="J1296" s="1" t="s">
        <v>1593</v>
      </c>
      <c r="K1296" s="1" t="s">
        <v>366</v>
      </c>
      <c r="L1296">
        <v>20000000</v>
      </c>
      <c r="M1296" s="1" t="s">
        <v>1436</v>
      </c>
      <c r="N1296" s="1" t="s">
        <v>1590</v>
      </c>
      <c r="O1296" s="1" t="s">
        <v>7</v>
      </c>
      <c r="P1296">
        <v>46005</v>
      </c>
      <c r="Q1296" s="1" t="s">
        <v>8</v>
      </c>
      <c r="R1296" s="1" t="s">
        <v>9</v>
      </c>
      <c r="S1296" s="1" t="s">
        <v>9</v>
      </c>
      <c r="T1296" s="1" t="s">
        <v>7</v>
      </c>
      <c r="U1296" s="1" t="s">
        <v>7</v>
      </c>
      <c r="V1296" s="1" t="s">
        <v>1591</v>
      </c>
      <c r="W1296" s="3">
        <v>45321</v>
      </c>
      <c r="X1296" s="3">
        <v>45473</v>
      </c>
    </row>
    <row r="1297" spans="1:24" outlineLevel="2" x14ac:dyDescent="0.25">
      <c r="A1297">
        <v>46005</v>
      </c>
      <c r="B1297" s="1" t="s">
        <v>1588</v>
      </c>
      <c r="C1297">
        <v>805101</v>
      </c>
      <c r="D1297" s="1" t="s">
        <v>32</v>
      </c>
      <c r="E1297" s="2">
        <v>-12993.75</v>
      </c>
      <c r="F1297" s="1" t="s">
        <v>1594</v>
      </c>
      <c r="G1297">
        <v>45145582</v>
      </c>
      <c r="H1297">
        <v>100</v>
      </c>
      <c r="I1297">
        <v>39205</v>
      </c>
      <c r="J1297" s="1" t="s">
        <v>1593</v>
      </c>
      <c r="K1297" s="1" t="s">
        <v>366</v>
      </c>
      <c r="L1297">
        <v>20000000</v>
      </c>
      <c r="M1297" s="1" t="s">
        <v>1436</v>
      </c>
      <c r="N1297" s="1" t="s">
        <v>1590</v>
      </c>
      <c r="O1297" s="1" t="s">
        <v>7</v>
      </c>
      <c r="P1297">
        <v>46005</v>
      </c>
      <c r="Q1297" s="1" t="s">
        <v>8</v>
      </c>
      <c r="R1297" s="1" t="s">
        <v>9</v>
      </c>
      <c r="S1297" s="1" t="s">
        <v>9</v>
      </c>
      <c r="T1297" s="1" t="s">
        <v>7</v>
      </c>
      <c r="U1297" s="1" t="s">
        <v>7</v>
      </c>
      <c r="V1297" s="1" t="s">
        <v>1591</v>
      </c>
      <c r="W1297" s="3">
        <v>45321</v>
      </c>
      <c r="X1297" s="3">
        <v>45473</v>
      </c>
    </row>
    <row r="1298" spans="1:24" outlineLevel="2" x14ac:dyDescent="0.25">
      <c r="A1298">
        <v>46005</v>
      </c>
      <c r="B1298" s="1" t="s">
        <v>1588</v>
      </c>
      <c r="C1298">
        <v>805101</v>
      </c>
      <c r="D1298" s="1" t="s">
        <v>32</v>
      </c>
      <c r="E1298" s="2">
        <v>-18191.25</v>
      </c>
      <c r="F1298" s="1" t="s">
        <v>1595</v>
      </c>
      <c r="G1298">
        <v>45145582</v>
      </c>
      <c r="H1298">
        <v>90</v>
      </c>
      <c r="I1298">
        <v>39205</v>
      </c>
      <c r="J1298" s="1" t="s">
        <v>1593</v>
      </c>
      <c r="K1298" s="1" t="s">
        <v>366</v>
      </c>
      <c r="L1298">
        <v>20000000</v>
      </c>
      <c r="M1298" s="1" t="s">
        <v>1436</v>
      </c>
      <c r="N1298" s="1" t="s">
        <v>1590</v>
      </c>
      <c r="O1298" s="1" t="s">
        <v>7</v>
      </c>
      <c r="P1298">
        <v>46005</v>
      </c>
      <c r="Q1298" s="1" t="s">
        <v>8</v>
      </c>
      <c r="R1298" s="1" t="s">
        <v>9</v>
      </c>
      <c r="S1298" s="1" t="s">
        <v>9</v>
      </c>
      <c r="T1298" s="1" t="s">
        <v>7</v>
      </c>
      <c r="U1298" s="1" t="s">
        <v>7</v>
      </c>
      <c r="V1298" s="1" t="s">
        <v>1591</v>
      </c>
      <c r="W1298" s="3">
        <v>45321</v>
      </c>
      <c r="X1298" s="3">
        <v>45473</v>
      </c>
    </row>
    <row r="1299" spans="1:24" outlineLevel="2" x14ac:dyDescent="0.25">
      <c r="A1299">
        <v>46005</v>
      </c>
      <c r="B1299" s="1" t="s">
        <v>1588</v>
      </c>
      <c r="C1299">
        <v>805101</v>
      </c>
      <c r="D1299" s="1" t="s">
        <v>32</v>
      </c>
      <c r="E1299" s="2">
        <v>-12993.75</v>
      </c>
      <c r="F1299" s="1" t="s">
        <v>1596</v>
      </c>
      <c r="G1299">
        <v>45145582</v>
      </c>
      <c r="H1299">
        <v>80</v>
      </c>
      <c r="I1299">
        <v>39205</v>
      </c>
      <c r="J1299" s="1" t="s">
        <v>1593</v>
      </c>
      <c r="K1299" s="1" t="s">
        <v>366</v>
      </c>
      <c r="L1299">
        <v>20000000</v>
      </c>
      <c r="M1299" s="1" t="s">
        <v>1436</v>
      </c>
      <c r="N1299" s="1" t="s">
        <v>1590</v>
      </c>
      <c r="O1299" s="1" t="s">
        <v>7</v>
      </c>
      <c r="P1299">
        <v>46005</v>
      </c>
      <c r="Q1299" s="1" t="s">
        <v>8</v>
      </c>
      <c r="R1299" s="1" t="s">
        <v>9</v>
      </c>
      <c r="S1299" s="1" t="s">
        <v>9</v>
      </c>
      <c r="T1299" s="1" t="s">
        <v>7</v>
      </c>
      <c r="U1299" s="1" t="s">
        <v>7</v>
      </c>
      <c r="V1299" s="1" t="s">
        <v>1591</v>
      </c>
      <c r="W1299" s="3">
        <v>45321</v>
      </c>
      <c r="X1299" s="3">
        <v>45473</v>
      </c>
    </row>
    <row r="1300" spans="1:24" outlineLevel="2" x14ac:dyDescent="0.25">
      <c r="A1300">
        <v>46005</v>
      </c>
      <c r="B1300" s="1" t="s">
        <v>1588</v>
      </c>
      <c r="C1300">
        <v>805101</v>
      </c>
      <c r="D1300" s="1" t="s">
        <v>32</v>
      </c>
      <c r="E1300" s="2">
        <v>-18191.25</v>
      </c>
      <c r="F1300" s="1" t="s">
        <v>530</v>
      </c>
      <c r="G1300">
        <v>45145582</v>
      </c>
      <c r="H1300">
        <v>70</v>
      </c>
      <c r="I1300">
        <v>39205</v>
      </c>
      <c r="J1300" s="1" t="s">
        <v>1593</v>
      </c>
      <c r="K1300" s="1" t="s">
        <v>366</v>
      </c>
      <c r="L1300">
        <v>20000000</v>
      </c>
      <c r="M1300" s="1" t="s">
        <v>1436</v>
      </c>
      <c r="N1300" s="1" t="s">
        <v>1590</v>
      </c>
      <c r="O1300" s="1" t="s">
        <v>7</v>
      </c>
      <c r="P1300">
        <v>46005</v>
      </c>
      <c r="Q1300" s="1" t="s">
        <v>8</v>
      </c>
      <c r="R1300" s="1" t="s">
        <v>9</v>
      </c>
      <c r="S1300" s="1" t="s">
        <v>9</v>
      </c>
      <c r="T1300" s="1" t="s">
        <v>7</v>
      </c>
      <c r="U1300" s="1" t="s">
        <v>7</v>
      </c>
      <c r="V1300" s="1" t="s">
        <v>1591</v>
      </c>
      <c r="W1300" s="3">
        <v>45321</v>
      </c>
      <c r="X1300" s="3">
        <v>45473</v>
      </c>
    </row>
    <row r="1301" spans="1:24" outlineLevel="2" x14ac:dyDescent="0.25">
      <c r="A1301">
        <v>46005</v>
      </c>
      <c r="B1301" s="1" t="s">
        <v>1588</v>
      </c>
      <c r="C1301">
        <v>805101</v>
      </c>
      <c r="D1301" s="1" t="s">
        <v>32</v>
      </c>
      <c r="E1301" s="2">
        <v>-12993.75</v>
      </c>
      <c r="F1301" s="1" t="s">
        <v>532</v>
      </c>
      <c r="G1301">
        <v>45145582</v>
      </c>
      <c r="H1301">
        <v>60</v>
      </c>
      <c r="I1301">
        <v>39205</v>
      </c>
      <c r="J1301" s="1" t="s">
        <v>1593</v>
      </c>
      <c r="K1301" s="1" t="s">
        <v>366</v>
      </c>
      <c r="L1301">
        <v>20000000</v>
      </c>
      <c r="M1301" s="1" t="s">
        <v>1436</v>
      </c>
      <c r="N1301" s="1" t="s">
        <v>1590</v>
      </c>
      <c r="O1301" s="1" t="s">
        <v>7</v>
      </c>
      <c r="P1301">
        <v>46005</v>
      </c>
      <c r="Q1301" s="1" t="s">
        <v>8</v>
      </c>
      <c r="R1301" s="1" t="s">
        <v>9</v>
      </c>
      <c r="S1301" s="1" t="s">
        <v>9</v>
      </c>
      <c r="T1301" s="1" t="s">
        <v>7</v>
      </c>
      <c r="U1301" s="1" t="s">
        <v>7</v>
      </c>
      <c r="V1301" s="1" t="s">
        <v>1591</v>
      </c>
      <c r="W1301" s="3">
        <v>45321</v>
      </c>
      <c r="X1301" s="3">
        <v>45473</v>
      </c>
    </row>
    <row r="1302" spans="1:24" outlineLevel="2" x14ac:dyDescent="0.25">
      <c r="A1302">
        <v>46005</v>
      </c>
      <c r="B1302" s="1" t="s">
        <v>1588</v>
      </c>
      <c r="C1302">
        <v>805101</v>
      </c>
      <c r="D1302" s="1" t="s">
        <v>32</v>
      </c>
      <c r="E1302" s="2">
        <v>-18191.25</v>
      </c>
      <c r="F1302" s="1" t="s">
        <v>533</v>
      </c>
      <c r="G1302">
        <v>45145582</v>
      </c>
      <c r="H1302">
        <v>50</v>
      </c>
      <c r="I1302">
        <v>39205</v>
      </c>
      <c r="J1302" s="1" t="s">
        <v>1593</v>
      </c>
      <c r="K1302" s="1" t="s">
        <v>366</v>
      </c>
      <c r="L1302">
        <v>20000000</v>
      </c>
      <c r="M1302" s="1" t="s">
        <v>1436</v>
      </c>
      <c r="N1302" s="1" t="s">
        <v>1590</v>
      </c>
      <c r="O1302" s="1" t="s">
        <v>7</v>
      </c>
      <c r="P1302">
        <v>46005</v>
      </c>
      <c r="Q1302" s="1" t="s">
        <v>8</v>
      </c>
      <c r="R1302" s="1" t="s">
        <v>9</v>
      </c>
      <c r="S1302" s="1" t="s">
        <v>9</v>
      </c>
      <c r="T1302" s="1" t="s">
        <v>7</v>
      </c>
      <c r="U1302" s="1" t="s">
        <v>7</v>
      </c>
      <c r="V1302" s="1" t="s">
        <v>1591</v>
      </c>
      <c r="W1302" s="3">
        <v>45321</v>
      </c>
      <c r="X1302" s="3">
        <v>45473</v>
      </c>
    </row>
    <row r="1303" spans="1:24" outlineLevel="2" x14ac:dyDescent="0.25">
      <c r="A1303">
        <v>46005</v>
      </c>
      <c r="B1303" s="1" t="s">
        <v>1588</v>
      </c>
      <c r="C1303">
        <v>805101</v>
      </c>
      <c r="D1303" s="1" t="s">
        <v>32</v>
      </c>
      <c r="E1303" s="2">
        <v>-12993.75</v>
      </c>
      <c r="F1303" s="1" t="s">
        <v>534</v>
      </c>
      <c r="G1303">
        <v>45145582</v>
      </c>
      <c r="H1303">
        <v>40</v>
      </c>
      <c r="I1303">
        <v>39205</v>
      </c>
      <c r="J1303" s="1" t="s">
        <v>1593</v>
      </c>
      <c r="K1303" s="1" t="s">
        <v>366</v>
      </c>
      <c r="L1303">
        <v>20000000</v>
      </c>
      <c r="M1303" s="1" t="s">
        <v>1436</v>
      </c>
      <c r="N1303" s="1" t="s">
        <v>1590</v>
      </c>
      <c r="O1303" s="1" t="s">
        <v>7</v>
      </c>
      <c r="P1303">
        <v>46005</v>
      </c>
      <c r="Q1303" s="1" t="s">
        <v>8</v>
      </c>
      <c r="R1303" s="1" t="s">
        <v>9</v>
      </c>
      <c r="S1303" s="1" t="s">
        <v>9</v>
      </c>
      <c r="T1303" s="1" t="s">
        <v>7</v>
      </c>
      <c r="U1303" s="1" t="s">
        <v>7</v>
      </c>
      <c r="V1303" s="1" t="s">
        <v>1591</v>
      </c>
      <c r="W1303" s="3">
        <v>45321</v>
      </c>
      <c r="X1303" s="3">
        <v>45473</v>
      </c>
    </row>
    <row r="1304" spans="1:24" outlineLevel="2" x14ac:dyDescent="0.25">
      <c r="A1304">
        <v>46005</v>
      </c>
      <c r="B1304" s="1" t="s">
        <v>1588</v>
      </c>
      <c r="C1304">
        <v>805101</v>
      </c>
      <c r="D1304" s="1" t="s">
        <v>32</v>
      </c>
      <c r="E1304" s="2">
        <v>-18191.25</v>
      </c>
      <c r="F1304" s="1" t="s">
        <v>535</v>
      </c>
      <c r="G1304">
        <v>45145582</v>
      </c>
      <c r="H1304">
        <v>30</v>
      </c>
      <c r="I1304">
        <v>39205</v>
      </c>
      <c r="J1304" s="1" t="s">
        <v>1593</v>
      </c>
      <c r="K1304" s="1" t="s">
        <v>366</v>
      </c>
      <c r="L1304">
        <v>20000000</v>
      </c>
      <c r="M1304" s="1" t="s">
        <v>1436</v>
      </c>
      <c r="N1304" s="1" t="s">
        <v>1590</v>
      </c>
      <c r="O1304" s="1" t="s">
        <v>7</v>
      </c>
      <c r="P1304">
        <v>46005</v>
      </c>
      <c r="Q1304" s="1" t="s">
        <v>8</v>
      </c>
      <c r="R1304" s="1" t="s">
        <v>9</v>
      </c>
      <c r="S1304" s="1" t="s">
        <v>9</v>
      </c>
      <c r="T1304" s="1" t="s">
        <v>7</v>
      </c>
      <c r="U1304" s="1" t="s">
        <v>7</v>
      </c>
      <c r="V1304" s="1" t="s">
        <v>1591</v>
      </c>
      <c r="W1304" s="3">
        <v>45321</v>
      </c>
      <c r="X1304" s="3">
        <v>45473</v>
      </c>
    </row>
    <row r="1305" spans="1:24" outlineLevel="1" x14ac:dyDescent="0.25">
      <c r="A1305" s="11" t="s">
        <v>3254</v>
      </c>
      <c r="B1305" s="1"/>
      <c r="D1305" s="1"/>
      <c r="E1305" s="2">
        <f>SUBTOTAL(9,E1295:E1304)</f>
        <v>-144181.22</v>
      </c>
      <c r="F1305" s="1"/>
      <c r="J1305" s="1"/>
      <c r="K1305" s="1"/>
      <c r="M1305" s="1"/>
      <c r="N1305" s="1"/>
      <c r="O1305" s="1"/>
      <c r="Q1305" s="1"/>
      <c r="R1305" s="1"/>
      <c r="S1305" s="1"/>
      <c r="T1305" s="1"/>
      <c r="U1305" s="1"/>
      <c r="V1305" s="1"/>
      <c r="W1305" s="3"/>
      <c r="X1305" s="3"/>
    </row>
    <row r="1306" spans="1:24" outlineLevel="2" x14ac:dyDescent="0.25">
      <c r="A1306">
        <v>46006</v>
      </c>
      <c r="B1306" s="1" t="s">
        <v>1597</v>
      </c>
      <c r="C1306">
        <v>690200</v>
      </c>
      <c r="D1306" s="1" t="s">
        <v>11</v>
      </c>
      <c r="E1306" s="2">
        <v>-4402.43</v>
      </c>
      <c r="F1306" s="1" t="s">
        <v>693</v>
      </c>
      <c r="G1306">
        <v>45139189</v>
      </c>
      <c r="H1306">
        <v>80</v>
      </c>
      <c r="I1306">
        <v>36587</v>
      </c>
      <c r="J1306" s="1" t="s">
        <v>1598</v>
      </c>
      <c r="K1306" s="1" t="s">
        <v>366</v>
      </c>
      <c r="L1306">
        <v>20000000</v>
      </c>
      <c r="M1306" s="1" t="s">
        <v>1436</v>
      </c>
      <c r="N1306" s="1" t="s">
        <v>995</v>
      </c>
      <c r="O1306" s="1" t="s">
        <v>7</v>
      </c>
      <c r="P1306">
        <v>46006</v>
      </c>
      <c r="Q1306" s="1" t="s">
        <v>8</v>
      </c>
      <c r="R1306" s="1" t="s">
        <v>9</v>
      </c>
      <c r="S1306" s="1" t="s">
        <v>9</v>
      </c>
      <c r="T1306" s="1" t="s">
        <v>7</v>
      </c>
      <c r="U1306" s="1" t="s">
        <v>7</v>
      </c>
      <c r="V1306" s="1" t="s">
        <v>996</v>
      </c>
      <c r="W1306" s="3">
        <v>44274</v>
      </c>
      <c r="X1306" s="3">
        <v>45473</v>
      </c>
    </row>
    <row r="1307" spans="1:24" outlineLevel="2" x14ac:dyDescent="0.25">
      <c r="A1307">
        <v>46006</v>
      </c>
      <c r="B1307" s="1" t="s">
        <v>1597</v>
      </c>
      <c r="C1307">
        <v>690200</v>
      </c>
      <c r="D1307" s="1" t="s">
        <v>11</v>
      </c>
      <c r="E1307" s="2">
        <v>-9724</v>
      </c>
      <c r="F1307" s="1" t="s">
        <v>782</v>
      </c>
      <c r="G1307">
        <v>45139189</v>
      </c>
      <c r="H1307">
        <v>60</v>
      </c>
      <c r="I1307">
        <v>36587</v>
      </c>
      <c r="J1307" s="1" t="s">
        <v>1598</v>
      </c>
      <c r="K1307" s="1" t="s">
        <v>366</v>
      </c>
      <c r="L1307">
        <v>20000000</v>
      </c>
      <c r="M1307" s="1" t="s">
        <v>1436</v>
      </c>
      <c r="N1307" s="1" t="s">
        <v>995</v>
      </c>
      <c r="O1307" s="1" t="s">
        <v>7</v>
      </c>
      <c r="P1307">
        <v>46006</v>
      </c>
      <c r="Q1307" s="1" t="s">
        <v>8</v>
      </c>
      <c r="R1307" s="1" t="s">
        <v>9</v>
      </c>
      <c r="S1307" s="1" t="s">
        <v>9</v>
      </c>
      <c r="T1307" s="1" t="s">
        <v>7</v>
      </c>
      <c r="U1307" s="1" t="s">
        <v>7</v>
      </c>
      <c r="V1307" s="1" t="s">
        <v>996</v>
      </c>
      <c r="W1307" s="3">
        <v>44274</v>
      </c>
      <c r="X1307" s="3">
        <v>45473</v>
      </c>
    </row>
    <row r="1308" spans="1:24" outlineLevel="2" x14ac:dyDescent="0.25">
      <c r="A1308">
        <v>46006</v>
      </c>
      <c r="B1308" s="1" t="s">
        <v>1597</v>
      </c>
      <c r="C1308">
        <v>690200</v>
      </c>
      <c r="D1308" s="1" t="s">
        <v>11</v>
      </c>
      <c r="E1308" s="2">
        <v>-12573</v>
      </c>
      <c r="F1308" s="1" t="s">
        <v>26</v>
      </c>
      <c r="G1308">
        <v>45145764</v>
      </c>
      <c r="H1308">
        <v>20</v>
      </c>
      <c r="I1308">
        <v>36587</v>
      </c>
      <c r="J1308" s="1" t="s">
        <v>1598</v>
      </c>
      <c r="K1308" s="1" t="s">
        <v>366</v>
      </c>
      <c r="L1308">
        <v>20000000</v>
      </c>
      <c r="M1308" s="1" t="s">
        <v>1436</v>
      </c>
      <c r="N1308" s="1" t="s">
        <v>995</v>
      </c>
      <c r="O1308" s="1" t="s">
        <v>7</v>
      </c>
      <c r="P1308">
        <v>46006</v>
      </c>
      <c r="Q1308" s="1" t="s">
        <v>8</v>
      </c>
      <c r="R1308" s="1" t="s">
        <v>9</v>
      </c>
      <c r="S1308" s="1" t="s">
        <v>9</v>
      </c>
      <c r="T1308" s="1" t="s">
        <v>7</v>
      </c>
      <c r="U1308" s="1" t="s">
        <v>7</v>
      </c>
      <c r="V1308" s="1" t="s">
        <v>996</v>
      </c>
      <c r="W1308" s="3">
        <v>45365</v>
      </c>
      <c r="X1308" s="3">
        <v>45473</v>
      </c>
    </row>
    <row r="1309" spans="1:24" outlineLevel="2" x14ac:dyDescent="0.25">
      <c r="A1309">
        <v>46006</v>
      </c>
      <c r="B1309" s="1" t="s">
        <v>1597</v>
      </c>
      <c r="C1309">
        <v>690200</v>
      </c>
      <c r="D1309" s="1" t="s">
        <v>11</v>
      </c>
      <c r="E1309" s="2">
        <v>-12573</v>
      </c>
      <c r="F1309" s="1" t="s">
        <v>29</v>
      </c>
      <c r="G1309">
        <v>45145764</v>
      </c>
      <c r="H1309">
        <v>40</v>
      </c>
      <c r="I1309">
        <v>36587</v>
      </c>
      <c r="J1309" s="1" t="s">
        <v>1598</v>
      </c>
      <c r="K1309" s="1" t="s">
        <v>366</v>
      </c>
      <c r="L1309">
        <v>20000000</v>
      </c>
      <c r="M1309" s="1" t="s">
        <v>1436</v>
      </c>
      <c r="N1309" s="1" t="s">
        <v>995</v>
      </c>
      <c r="O1309" s="1" t="s">
        <v>7</v>
      </c>
      <c r="P1309">
        <v>46006</v>
      </c>
      <c r="Q1309" s="1" t="s">
        <v>8</v>
      </c>
      <c r="R1309" s="1" t="s">
        <v>9</v>
      </c>
      <c r="S1309" s="1" t="s">
        <v>9</v>
      </c>
      <c r="T1309" s="1" t="s">
        <v>7</v>
      </c>
      <c r="U1309" s="1" t="s">
        <v>7</v>
      </c>
      <c r="V1309" s="1" t="s">
        <v>996</v>
      </c>
      <c r="W1309" s="3">
        <v>45365</v>
      </c>
      <c r="X1309" s="3">
        <v>45473</v>
      </c>
    </row>
    <row r="1310" spans="1:24" outlineLevel="2" x14ac:dyDescent="0.25">
      <c r="A1310">
        <v>46006</v>
      </c>
      <c r="B1310" s="1" t="s">
        <v>1597</v>
      </c>
      <c r="C1310">
        <v>805100</v>
      </c>
      <c r="D1310" s="1" t="s">
        <v>16</v>
      </c>
      <c r="E1310" s="2">
        <v>-884</v>
      </c>
      <c r="F1310" s="1" t="s">
        <v>1599</v>
      </c>
      <c r="G1310">
        <v>45139189</v>
      </c>
      <c r="H1310">
        <v>50</v>
      </c>
      <c r="I1310">
        <v>36587</v>
      </c>
      <c r="J1310" s="1" t="s">
        <v>1598</v>
      </c>
      <c r="K1310" s="1" t="s">
        <v>366</v>
      </c>
      <c r="L1310">
        <v>20000000</v>
      </c>
      <c r="M1310" s="1" t="s">
        <v>1436</v>
      </c>
      <c r="N1310" s="1" t="s">
        <v>995</v>
      </c>
      <c r="O1310" s="1" t="s">
        <v>7</v>
      </c>
      <c r="P1310">
        <v>46006</v>
      </c>
      <c r="Q1310" s="1" t="s">
        <v>8</v>
      </c>
      <c r="R1310" s="1" t="s">
        <v>9</v>
      </c>
      <c r="S1310" s="1" t="s">
        <v>9</v>
      </c>
      <c r="T1310" s="1" t="s">
        <v>7</v>
      </c>
      <c r="U1310" s="1" t="s">
        <v>7</v>
      </c>
      <c r="V1310" s="1" t="s">
        <v>996</v>
      </c>
      <c r="W1310" s="3">
        <v>44274</v>
      </c>
      <c r="X1310" s="3">
        <v>45473</v>
      </c>
    </row>
    <row r="1311" spans="1:24" outlineLevel="2" x14ac:dyDescent="0.25">
      <c r="A1311">
        <v>46006</v>
      </c>
      <c r="B1311" s="1" t="s">
        <v>1597</v>
      </c>
      <c r="C1311">
        <v>805100</v>
      </c>
      <c r="D1311" s="1" t="s">
        <v>16</v>
      </c>
      <c r="E1311" s="2">
        <v>-1143</v>
      </c>
      <c r="F1311" s="1" t="s">
        <v>28</v>
      </c>
      <c r="G1311">
        <v>45145764</v>
      </c>
      <c r="H1311">
        <v>30</v>
      </c>
      <c r="I1311">
        <v>36587</v>
      </c>
      <c r="J1311" s="1" t="s">
        <v>1598</v>
      </c>
      <c r="K1311" s="1" t="s">
        <v>366</v>
      </c>
      <c r="L1311">
        <v>20000000</v>
      </c>
      <c r="M1311" s="1" t="s">
        <v>1436</v>
      </c>
      <c r="N1311" s="1" t="s">
        <v>995</v>
      </c>
      <c r="O1311" s="1" t="s">
        <v>7</v>
      </c>
      <c r="P1311">
        <v>46006</v>
      </c>
      <c r="Q1311" s="1" t="s">
        <v>8</v>
      </c>
      <c r="R1311" s="1" t="s">
        <v>9</v>
      </c>
      <c r="S1311" s="1" t="s">
        <v>9</v>
      </c>
      <c r="T1311" s="1" t="s">
        <v>7</v>
      </c>
      <c r="U1311" s="1" t="s">
        <v>7</v>
      </c>
      <c r="V1311" s="1" t="s">
        <v>996</v>
      </c>
      <c r="W1311" s="3">
        <v>45365</v>
      </c>
      <c r="X1311" s="3">
        <v>45473</v>
      </c>
    </row>
    <row r="1312" spans="1:24" outlineLevel="1" x14ac:dyDescent="0.25">
      <c r="A1312" s="11" t="s">
        <v>3255</v>
      </c>
      <c r="B1312" s="1"/>
      <c r="D1312" s="1"/>
      <c r="E1312" s="2">
        <f>SUBTOTAL(9,E1306:E1311)</f>
        <v>-41299.43</v>
      </c>
      <c r="F1312" s="1"/>
      <c r="J1312" s="1"/>
      <c r="K1312" s="1"/>
      <c r="M1312" s="1"/>
      <c r="N1312" s="1"/>
      <c r="O1312" s="1"/>
      <c r="Q1312" s="1"/>
      <c r="R1312" s="1"/>
      <c r="S1312" s="1"/>
      <c r="T1312" s="1"/>
      <c r="U1312" s="1"/>
      <c r="V1312" s="1"/>
      <c r="W1312" s="3"/>
      <c r="X1312" s="3"/>
    </row>
    <row r="1313" spans="1:24" outlineLevel="2" x14ac:dyDescent="0.25">
      <c r="A1313">
        <v>46515</v>
      </c>
      <c r="B1313" s="1" t="s">
        <v>1600</v>
      </c>
      <c r="C1313">
        <v>660200</v>
      </c>
      <c r="D1313" s="1" t="s">
        <v>594</v>
      </c>
      <c r="E1313" s="2">
        <v>-14000</v>
      </c>
      <c r="F1313" s="1" t="s">
        <v>1601</v>
      </c>
      <c r="G1313">
        <v>45142139</v>
      </c>
      <c r="H1313">
        <v>10</v>
      </c>
      <c r="I1313">
        <v>37539</v>
      </c>
      <c r="J1313" s="1" t="s">
        <v>1602</v>
      </c>
      <c r="K1313" s="1" t="s">
        <v>366</v>
      </c>
      <c r="L1313">
        <v>20000000</v>
      </c>
      <c r="M1313" s="1" t="s">
        <v>1436</v>
      </c>
      <c r="N1313" s="1" t="s">
        <v>1107</v>
      </c>
      <c r="O1313" s="1" t="s">
        <v>7</v>
      </c>
      <c r="P1313">
        <v>46515</v>
      </c>
      <c r="Q1313" s="1" t="s">
        <v>8</v>
      </c>
      <c r="R1313" s="1" t="s">
        <v>9</v>
      </c>
      <c r="S1313" s="1" t="s">
        <v>9</v>
      </c>
      <c r="T1313" s="1" t="s">
        <v>7</v>
      </c>
      <c r="U1313" s="1" t="s">
        <v>7</v>
      </c>
      <c r="V1313" s="1" t="s">
        <v>1108</v>
      </c>
      <c r="W1313" s="3">
        <v>44713</v>
      </c>
      <c r="X1313" s="3">
        <v>45473</v>
      </c>
    </row>
    <row r="1314" spans="1:24" outlineLevel="1" x14ac:dyDescent="0.25">
      <c r="A1314" s="11" t="s">
        <v>3256</v>
      </c>
      <c r="B1314" s="1"/>
      <c r="D1314" s="1"/>
      <c r="E1314" s="2">
        <f>SUBTOTAL(9,E1313:E1313)</f>
        <v>-14000</v>
      </c>
      <c r="F1314" s="1"/>
      <c r="J1314" s="1"/>
      <c r="K1314" s="1"/>
      <c r="M1314" s="1"/>
      <c r="N1314" s="1"/>
      <c r="O1314" s="1"/>
      <c r="Q1314" s="1"/>
      <c r="R1314" s="1"/>
      <c r="S1314" s="1"/>
      <c r="T1314" s="1"/>
      <c r="U1314" s="1"/>
      <c r="V1314" s="1"/>
      <c r="W1314" s="3"/>
      <c r="X1314" s="3"/>
    </row>
    <row r="1315" spans="1:24" outlineLevel="2" x14ac:dyDescent="0.25">
      <c r="A1315">
        <v>50018</v>
      </c>
      <c r="B1315" s="1" t="s">
        <v>1603</v>
      </c>
      <c r="C1315">
        <v>672200</v>
      </c>
      <c r="D1315" s="1" t="s">
        <v>159</v>
      </c>
      <c r="E1315" s="2">
        <v>-0.01</v>
      </c>
      <c r="F1315" s="1" t="s">
        <v>1604</v>
      </c>
      <c r="G1315">
        <v>50564</v>
      </c>
      <c r="H1315">
        <v>10</v>
      </c>
      <c r="I1315">
        <v>10045</v>
      </c>
      <c r="J1315" s="1" t="s">
        <v>1605</v>
      </c>
      <c r="K1315" s="1" t="s">
        <v>366</v>
      </c>
      <c r="L1315">
        <v>30010000</v>
      </c>
      <c r="M1315" s="1" t="s">
        <v>1606</v>
      </c>
      <c r="N1315" s="1" t="s">
        <v>1607</v>
      </c>
      <c r="O1315" s="1" t="s">
        <v>7</v>
      </c>
      <c r="P1315">
        <v>50018</v>
      </c>
      <c r="Q1315" s="1" t="s">
        <v>8</v>
      </c>
      <c r="R1315" s="1" t="s">
        <v>9</v>
      </c>
      <c r="S1315" s="1" t="s">
        <v>9</v>
      </c>
      <c r="T1315" s="1" t="s">
        <v>7</v>
      </c>
      <c r="U1315" s="1" t="s">
        <v>7</v>
      </c>
      <c r="V1315" s="1" t="s">
        <v>1608</v>
      </c>
      <c r="W1315" s="3">
        <v>45108</v>
      </c>
      <c r="X1315" s="3">
        <v>45473</v>
      </c>
    </row>
    <row r="1316" spans="1:24" outlineLevel="1" x14ac:dyDescent="0.25">
      <c r="A1316" s="11" t="s">
        <v>3257</v>
      </c>
      <c r="B1316" s="1"/>
      <c r="D1316" s="1"/>
      <c r="E1316" s="2">
        <f>SUBTOTAL(9,E1315:E1315)</f>
        <v>-0.01</v>
      </c>
      <c r="F1316" s="1"/>
      <c r="J1316" s="1"/>
      <c r="K1316" s="1"/>
      <c r="M1316" s="1"/>
      <c r="N1316" s="1"/>
      <c r="O1316" s="1"/>
      <c r="Q1316" s="1"/>
      <c r="R1316" s="1"/>
      <c r="S1316" s="1"/>
      <c r="T1316" s="1"/>
      <c r="U1316" s="1"/>
      <c r="V1316" s="1"/>
      <c r="W1316" s="3"/>
      <c r="X1316" s="3"/>
    </row>
    <row r="1317" spans="1:24" outlineLevel="2" x14ac:dyDescent="0.25">
      <c r="A1317">
        <v>50042</v>
      </c>
      <c r="B1317" s="1" t="s">
        <v>1609</v>
      </c>
      <c r="C1317">
        <v>805100</v>
      </c>
      <c r="D1317" s="1" t="s">
        <v>16</v>
      </c>
      <c r="E1317" s="2">
        <v>-2526.5700000000002</v>
      </c>
      <c r="F1317" s="1" t="s">
        <v>1610</v>
      </c>
      <c r="G1317">
        <v>45144657</v>
      </c>
      <c r="H1317">
        <v>30</v>
      </c>
      <c r="I1317">
        <v>35328</v>
      </c>
      <c r="J1317" s="1" t="s">
        <v>1611</v>
      </c>
      <c r="K1317" s="1" t="s">
        <v>366</v>
      </c>
      <c r="L1317">
        <v>30010000</v>
      </c>
      <c r="M1317" s="1" t="s">
        <v>1606</v>
      </c>
      <c r="N1317" s="1" t="s">
        <v>1612</v>
      </c>
      <c r="O1317" s="1" t="s">
        <v>7</v>
      </c>
      <c r="P1317">
        <v>50042</v>
      </c>
      <c r="Q1317" s="1" t="s">
        <v>8</v>
      </c>
      <c r="R1317" s="1" t="s">
        <v>9</v>
      </c>
      <c r="S1317" s="1" t="s">
        <v>9</v>
      </c>
      <c r="T1317" s="1" t="s">
        <v>7</v>
      </c>
      <c r="U1317" s="1" t="s">
        <v>7</v>
      </c>
      <c r="V1317" s="1" t="s">
        <v>1613</v>
      </c>
      <c r="W1317" s="3">
        <v>45119</v>
      </c>
      <c r="X1317" s="3">
        <v>45473</v>
      </c>
    </row>
    <row r="1318" spans="1:24" outlineLevel="2" x14ac:dyDescent="0.25">
      <c r="A1318">
        <v>50042</v>
      </c>
      <c r="B1318" s="1" t="s">
        <v>1609</v>
      </c>
      <c r="C1318">
        <v>805100</v>
      </c>
      <c r="D1318" s="1" t="s">
        <v>16</v>
      </c>
      <c r="E1318" s="2">
        <v>-229.68</v>
      </c>
      <c r="F1318" s="1" t="s">
        <v>971</v>
      </c>
      <c r="G1318">
        <v>45144657</v>
      </c>
      <c r="H1318">
        <v>40</v>
      </c>
      <c r="I1318">
        <v>35328</v>
      </c>
      <c r="J1318" s="1" t="s">
        <v>1611</v>
      </c>
      <c r="K1318" s="1" t="s">
        <v>366</v>
      </c>
      <c r="L1318">
        <v>30010000</v>
      </c>
      <c r="M1318" s="1" t="s">
        <v>1606</v>
      </c>
      <c r="N1318" s="1" t="s">
        <v>1612</v>
      </c>
      <c r="O1318" s="1" t="s">
        <v>7</v>
      </c>
      <c r="P1318">
        <v>50042</v>
      </c>
      <c r="Q1318" s="1" t="s">
        <v>8</v>
      </c>
      <c r="R1318" s="1" t="s">
        <v>9</v>
      </c>
      <c r="S1318" s="1" t="s">
        <v>9</v>
      </c>
      <c r="T1318" s="1" t="s">
        <v>7</v>
      </c>
      <c r="U1318" s="1" t="s">
        <v>7</v>
      </c>
      <c r="V1318" s="1" t="s">
        <v>1613</v>
      </c>
      <c r="W1318" s="3">
        <v>45119</v>
      </c>
      <c r="X1318" s="3">
        <v>45473</v>
      </c>
    </row>
    <row r="1319" spans="1:24" outlineLevel="1" x14ac:dyDescent="0.25">
      <c r="A1319" s="11" t="s">
        <v>3258</v>
      </c>
      <c r="B1319" s="1"/>
      <c r="D1319" s="1"/>
      <c r="E1319" s="2">
        <f>SUBTOTAL(9,E1317:E1318)</f>
        <v>-2756.25</v>
      </c>
      <c r="F1319" s="1"/>
      <c r="J1319" s="1"/>
      <c r="K1319" s="1"/>
      <c r="M1319" s="1"/>
      <c r="N1319" s="1"/>
      <c r="O1319" s="1"/>
      <c r="Q1319" s="1"/>
      <c r="R1319" s="1"/>
      <c r="S1319" s="1"/>
      <c r="T1319" s="1"/>
      <c r="U1319" s="1"/>
      <c r="V1319" s="1"/>
      <c r="W1319" s="3"/>
      <c r="X1319" s="3"/>
    </row>
    <row r="1320" spans="1:24" outlineLevel="2" x14ac:dyDescent="0.25">
      <c r="A1320">
        <v>50043</v>
      </c>
      <c r="B1320" s="1" t="s">
        <v>1614</v>
      </c>
      <c r="C1320">
        <v>805101</v>
      </c>
      <c r="D1320" s="1" t="s">
        <v>32</v>
      </c>
      <c r="E1320" s="2">
        <v>-7366.91</v>
      </c>
      <c r="F1320" s="1" t="s">
        <v>372</v>
      </c>
      <c r="G1320">
        <v>45145415</v>
      </c>
      <c r="H1320">
        <v>20</v>
      </c>
      <c r="I1320">
        <v>27903</v>
      </c>
      <c r="J1320" s="1" t="s">
        <v>1615</v>
      </c>
      <c r="K1320" s="1" t="s">
        <v>366</v>
      </c>
      <c r="L1320">
        <v>30010000</v>
      </c>
      <c r="M1320" s="1" t="s">
        <v>1606</v>
      </c>
      <c r="N1320" s="1" t="s">
        <v>1612</v>
      </c>
      <c r="O1320" s="1" t="s">
        <v>7</v>
      </c>
      <c r="P1320">
        <v>50043</v>
      </c>
      <c r="Q1320" s="1" t="s">
        <v>8</v>
      </c>
      <c r="R1320" s="1" t="s">
        <v>9</v>
      </c>
      <c r="S1320" s="1" t="s">
        <v>9</v>
      </c>
      <c r="T1320" s="1" t="s">
        <v>7</v>
      </c>
      <c r="U1320" s="1" t="s">
        <v>7</v>
      </c>
      <c r="V1320" s="1" t="s">
        <v>1613</v>
      </c>
      <c r="W1320" s="3">
        <v>45273</v>
      </c>
      <c r="X1320" s="3">
        <v>45473</v>
      </c>
    </row>
    <row r="1321" spans="1:24" outlineLevel="1" x14ac:dyDescent="0.25">
      <c r="A1321" s="11" t="s">
        <v>3259</v>
      </c>
      <c r="B1321" s="1"/>
      <c r="D1321" s="1"/>
      <c r="E1321" s="2">
        <f>SUBTOTAL(9,E1320:E1320)</f>
        <v>-7366.91</v>
      </c>
      <c r="F1321" s="1"/>
      <c r="J1321" s="1"/>
      <c r="K1321" s="1"/>
      <c r="M1321" s="1"/>
      <c r="N1321" s="1"/>
      <c r="O1321" s="1"/>
      <c r="Q1321" s="1"/>
      <c r="R1321" s="1"/>
      <c r="S1321" s="1"/>
      <c r="T1321" s="1"/>
      <c r="U1321" s="1"/>
      <c r="V1321" s="1"/>
      <c r="W1321" s="3"/>
      <c r="X1321" s="3"/>
    </row>
    <row r="1322" spans="1:24" outlineLevel="2" x14ac:dyDescent="0.25">
      <c r="A1322">
        <v>50045</v>
      </c>
      <c r="B1322" s="1" t="s">
        <v>1616</v>
      </c>
      <c r="C1322">
        <v>805101</v>
      </c>
      <c r="D1322" s="1" t="s">
        <v>32</v>
      </c>
      <c r="E1322" s="2">
        <v>-0.01</v>
      </c>
      <c r="F1322" s="1" t="s">
        <v>739</v>
      </c>
      <c r="G1322">
        <v>45143407</v>
      </c>
      <c r="H1322">
        <v>50</v>
      </c>
      <c r="I1322">
        <v>35984</v>
      </c>
      <c r="J1322" s="1" t="s">
        <v>1617</v>
      </c>
      <c r="K1322" s="1" t="s">
        <v>366</v>
      </c>
      <c r="L1322">
        <v>30010000</v>
      </c>
      <c r="M1322" s="1" t="s">
        <v>1606</v>
      </c>
      <c r="N1322" s="1" t="s">
        <v>1612</v>
      </c>
      <c r="O1322" s="1" t="s">
        <v>7</v>
      </c>
      <c r="P1322">
        <v>50045</v>
      </c>
      <c r="Q1322" s="1" t="s">
        <v>8</v>
      </c>
      <c r="R1322" s="1" t="s">
        <v>9</v>
      </c>
      <c r="S1322" s="1" t="s">
        <v>9</v>
      </c>
      <c r="T1322" s="1" t="s">
        <v>7</v>
      </c>
      <c r="U1322" s="1" t="s">
        <v>7</v>
      </c>
      <c r="V1322" s="1" t="s">
        <v>1613</v>
      </c>
      <c r="W1322" s="3">
        <v>44909</v>
      </c>
      <c r="X1322" s="3">
        <v>45473</v>
      </c>
    </row>
    <row r="1323" spans="1:24" outlineLevel="2" x14ac:dyDescent="0.25">
      <c r="A1323">
        <v>50045</v>
      </c>
      <c r="B1323" s="1" t="s">
        <v>1616</v>
      </c>
      <c r="C1323">
        <v>805101</v>
      </c>
      <c r="D1323" s="1" t="s">
        <v>32</v>
      </c>
      <c r="E1323" s="2">
        <v>-0.01</v>
      </c>
      <c r="F1323" s="1" t="s">
        <v>1618</v>
      </c>
      <c r="G1323">
        <v>45143407</v>
      </c>
      <c r="H1323">
        <v>60</v>
      </c>
      <c r="I1323">
        <v>35984</v>
      </c>
      <c r="J1323" s="1" t="s">
        <v>1617</v>
      </c>
      <c r="K1323" s="1" t="s">
        <v>366</v>
      </c>
      <c r="L1323">
        <v>30010000</v>
      </c>
      <c r="M1323" s="1" t="s">
        <v>1606</v>
      </c>
      <c r="N1323" s="1" t="s">
        <v>1612</v>
      </c>
      <c r="O1323" s="1" t="s">
        <v>7</v>
      </c>
      <c r="P1323">
        <v>50045</v>
      </c>
      <c r="Q1323" s="1" t="s">
        <v>8</v>
      </c>
      <c r="R1323" s="1" t="s">
        <v>9</v>
      </c>
      <c r="S1323" s="1" t="s">
        <v>9</v>
      </c>
      <c r="T1323" s="1" t="s">
        <v>7</v>
      </c>
      <c r="U1323" s="1" t="s">
        <v>7</v>
      </c>
      <c r="V1323" s="1" t="s">
        <v>1613</v>
      </c>
      <c r="W1323" s="3">
        <v>44909</v>
      </c>
      <c r="X1323" s="3">
        <v>45473</v>
      </c>
    </row>
    <row r="1324" spans="1:24" outlineLevel="2" x14ac:dyDescent="0.25">
      <c r="A1324">
        <v>50045</v>
      </c>
      <c r="B1324" s="1" t="s">
        <v>1616</v>
      </c>
      <c r="C1324">
        <v>805101</v>
      </c>
      <c r="D1324" s="1" t="s">
        <v>32</v>
      </c>
      <c r="E1324" s="2">
        <v>-0.01</v>
      </c>
      <c r="F1324" s="1" t="s">
        <v>742</v>
      </c>
      <c r="G1324">
        <v>45143407</v>
      </c>
      <c r="H1324">
        <v>70</v>
      </c>
      <c r="I1324">
        <v>35984</v>
      </c>
      <c r="J1324" s="1" t="s">
        <v>1617</v>
      </c>
      <c r="K1324" s="1" t="s">
        <v>366</v>
      </c>
      <c r="L1324">
        <v>30010000</v>
      </c>
      <c r="M1324" s="1" t="s">
        <v>1606</v>
      </c>
      <c r="N1324" s="1" t="s">
        <v>1612</v>
      </c>
      <c r="O1324" s="1" t="s">
        <v>7</v>
      </c>
      <c r="P1324">
        <v>50045</v>
      </c>
      <c r="Q1324" s="1" t="s">
        <v>8</v>
      </c>
      <c r="R1324" s="1" t="s">
        <v>9</v>
      </c>
      <c r="S1324" s="1" t="s">
        <v>9</v>
      </c>
      <c r="T1324" s="1" t="s">
        <v>7</v>
      </c>
      <c r="U1324" s="1" t="s">
        <v>7</v>
      </c>
      <c r="V1324" s="1" t="s">
        <v>1613</v>
      </c>
      <c r="W1324" s="3">
        <v>44909</v>
      </c>
      <c r="X1324" s="3">
        <v>45473</v>
      </c>
    </row>
    <row r="1325" spans="1:24" outlineLevel="2" x14ac:dyDescent="0.25">
      <c r="A1325">
        <v>50045</v>
      </c>
      <c r="B1325" s="1" t="s">
        <v>1616</v>
      </c>
      <c r="C1325">
        <v>805101</v>
      </c>
      <c r="D1325" s="1" t="s">
        <v>32</v>
      </c>
      <c r="E1325" s="2">
        <v>-0.01</v>
      </c>
      <c r="F1325" s="1" t="s">
        <v>1086</v>
      </c>
      <c r="G1325">
        <v>45143407</v>
      </c>
      <c r="H1325">
        <v>80</v>
      </c>
      <c r="I1325">
        <v>35984</v>
      </c>
      <c r="J1325" s="1" t="s">
        <v>1617</v>
      </c>
      <c r="K1325" s="1" t="s">
        <v>366</v>
      </c>
      <c r="L1325">
        <v>30010000</v>
      </c>
      <c r="M1325" s="1" t="s">
        <v>1606</v>
      </c>
      <c r="N1325" s="1" t="s">
        <v>1612</v>
      </c>
      <c r="O1325" s="1" t="s">
        <v>7</v>
      </c>
      <c r="P1325">
        <v>50045</v>
      </c>
      <c r="Q1325" s="1" t="s">
        <v>8</v>
      </c>
      <c r="R1325" s="1" t="s">
        <v>9</v>
      </c>
      <c r="S1325" s="1" t="s">
        <v>9</v>
      </c>
      <c r="T1325" s="1" t="s">
        <v>7</v>
      </c>
      <c r="U1325" s="1" t="s">
        <v>7</v>
      </c>
      <c r="V1325" s="1" t="s">
        <v>1613</v>
      </c>
      <c r="W1325" s="3">
        <v>44909</v>
      </c>
      <c r="X1325" s="3">
        <v>45473</v>
      </c>
    </row>
    <row r="1326" spans="1:24" outlineLevel="2" x14ac:dyDescent="0.25">
      <c r="A1326">
        <v>50045</v>
      </c>
      <c r="B1326" s="1" t="s">
        <v>1616</v>
      </c>
      <c r="C1326">
        <v>805101</v>
      </c>
      <c r="D1326" s="1" t="s">
        <v>32</v>
      </c>
      <c r="E1326" s="2">
        <v>-0.01</v>
      </c>
      <c r="F1326" s="1" t="s">
        <v>744</v>
      </c>
      <c r="G1326">
        <v>45143407</v>
      </c>
      <c r="H1326">
        <v>90</v>
      </c>
      <c r="I1326">
        <v>35984</v>
      </c>
      <c r="J1326" s="1" t="s">
        <v>1617</v>
      </c>
      <c r="K1326" s="1" t="s">
        <v>366</v>
      </c>
      <c r="L1326">
        <v>30010000</v>
      </c>
      <c r="M1326" s="1" t="s">
        <v>1606</v>
      </c>
      <c r="N1326" s="1" t="s">
        <v>1612</v>
      </c>
      <c r="O1326" s="1" t="s">
        <v>7</v>
      </c>
      <c r="P1326">
        <v>50045</v>
      </c>
      <c r="Q1326" s="1" t="s">
        <v>8</v>
      </c>
      <c r="R1326" s="1" t="s">
        <v>9</v>
      </c>
      <c r="S1326" s="1" t="s">
        <v>9</v>
      </c>
      <c r="T1326" s="1" t="s">
        <v>7</v>
      </c>
      <c r="U1326" s="1" t="s">
        <v>7</v>
      </c>
      <c r="V1326" s="1" t="s">
        <v>1613</v>
      </c>
      <c r="W1326" s="3">
        <v>44909</v>
      </c>
      <c r="X1326" s="3">
        <v>45473</v>
      </c>
    </row>
    <row r="1327" spans="1:24" outlineLevel="2" x14ac:dyDescent="0.25">
      <c r="A1327">
        <v>50045</v>
      </c>
      <c r="B1327" s="1" t="s">
        <v>1616</v>
      </c>
      <c r="C1327">
        <v>805101</v>
      </c>
      <c r="D1327" s="1" t="s">
        <v>32</v>
      </c>
      <c r="E1327" s="2">
        <v>-0.01</v>
      </c>
      <c r="F1327" s="1" t="s">
        <v>1084</v>
      </c>
      <c r="G1327">
        <v>45143407</v>
      </c>
      <c r="H1327">
        <v>100</v>
      </c>
      <c r="I1327">
        <v>35984</v>
      </c>
      <c r="J1327" s="1" t="s">
        <v>1617</v>
      </c>
      <c r="K1327" s="1" t="s">
        <v>366</v>
      </c>
      <c r="L1327">
        <v>30010000</v>
      </c>
      <c r="M1327" s="1" t="s">
        <v>1606</v>
      </c>
      <c r="N1327" s="1" t="s">
        <v>1612</v>
      </c>
      <c r="O1327" s="1" t="s">
        <v>7</v>
      </c>
      <c r="P1327">
        <v>50045</v>
      </c>
      <c r="Q1327" s="1" t="s">
        <v>8</v>
      </c>
      <c r="R1327" s="1" t="s">
        <v>9</v>
      </c>
      <c r="S1327" s="1" t="s">
        <v>9</v>
      </c>
      <c r="T1327" s="1" t="s">
        <v>7</v>
      </c>
      <c r="U1327" s="1" t="s">
        <v>7</v>
      </c>
      <c r="V1327" s="1" t="s">
        <v>1613</v>
      </c>
      <c r="W1327" s="3">
        <v>44909</v>
      </c>
      <c r="X1327" s="3">
        <v>45473</v>
      </c>
    </row>
    <row r="1328" spans="1:24" ht="30" outlineLevel="2" x14ac:dyDescent="0.25">
      <c r="A1328">
        <v>50045</v>
      </c>
      <c r="B1328" s="1" t="s">
        <v>1616</v>
      </c>
      <c r="C1328">
        <v>805101</v>
      </c>
      <c r="D1328" s="1" t="s">
        <v>32</v>
      </c>
      <c r="E1328" s="2">
        <v>-2000</v>
      </c>
      <c r="F1328" s="4" t="s">
        <v>1619</v>
      </c>
      <c r="G1328">
        <v>45144497</v>
      </c>
      <c r="H1328">
        <v>30</v>
      </c>
      <c r="I1328">
        <v>35984</v>
      </c>
      <c r="J1328" s="1" t="s">
        <v>1617</v>
      </c>
      <c r="K1328" s="1" t="s">
        <v>366</v>
      </c>
      <c r="L1328">
        <v>30010000</v>
      </c>
      <c r="M1328" s="1" t="s">
        <v>1606</v>
      </c>
      <c r="N1328" s="1" t="s">
        <v>1612</v>
      </c>
      <c r="O1328" s="1" t="s">
        <v>7</v>
      </c>
      <c r="P1328">
        <v>50045</v>
      </c>
      <c r="Q1328" s="1" t="s">
        <v>8</v>
      </c>
      <c r="R1328" s="1" t="s">
        <v>9</v>
      </c>
      <c r="S1328" s="1" t="s">
        <v>9</v>
      </c>
      <c r="T1328" s="1" t="s">
        <v>7</v>
      </c>
      <c r="U1328" s="1" t="s">
        <v>7</v>
      </c>
      <c r="V1328" s="1" t="s">
        <v>1613</v>
      </c>
      <c r="W1328" s="3">
        <v>45090</v>
      </c>
      <c r="X1328" s="3">
        <v>45473</v>
      </c>
    </row>
    <row r="1329" spans="1:24" outlineLevel="2" x14ac:dyDescent="0.25">
      <c r="A1329">
        <v>50045</v>
      </c>
      <c r="B1329" s="1" t="s">
        <v>1616</v>
      </c>
      <c r="C1329">
        <v>805101</v>
      </c>
      <c r="D1329" s="1" t="s">
        <v>32</v>
      </c>
      <c r="E1329" s="2">
        <v>-225</v>
      </c>
      <c r="F1329" s="1" t="s">
        <v>741</v>
      </c>
      <c r="G1329">
        <v>45144497</v>
      </c>
      <c r="H1329">
        <v>60</v>
      </c>
      <c r="I1329">
        <v>35984</v>
      </c>
      <c r="J1329" s="1" t="s">
        <v>1617</v>
      </c>
      <c r="K1329" s="1" t="s">
        <v>366</v>
      </c>
      <c r="L1329">
        <v>30010000</v>
      </c>
      <c r="M1329" s="1" t="s">
        <v>1606</v>
      </c>
      <c r="N1329" s="1" t="s">
        <v>1612</v>
      </c>
      <c r="O1329" s="1" t="s">
        <v>7</v>
      </c>
      <c r="P1329">
        <v>50045</v>
      </c>
      <c r="Q1329" s="1" t="s">
        <v>8</v>
      </c>
      <c r="R1329" s="1" t="s">
        <v>9</v>
      </c>
      <c r="S1329" s="1" t="s">
        <v>9</v>
      </c>
      <c r="T1329" s="1" t="s">
        <v>7</v>
      </c>
      <c r="U1329" s="1" t="s">
        <v>7</v>
      </c>
      <c r="V1329" s="1" t="s">
        <v>1613</v>
      </c>
      <c r="W1329" s="3">
        <v>45090</v>
      </c>
      <c r="X1329" s="3">
        <v>45473</v>
      </c>
    </row>
    <row r="1330" spans="1:24" outlineLevel="2" x14ac:dyDescent="0.25">
      <c r="A1330">
        <v>50045</v>
      </c>
      <c r="B1330" s="1" t="s">
        <v>1616</v>
      </c>
      <c r="C1330">
        <v>805101</v>
      </c>
      <c r="D1330" s="1" t="s">
        <v>32</v>
      </c>
      <c r="E1330" s="2">
        <v>-225</v>
      </c>
      <c r="F1330" s="1" t="s">
        <v>741</v>
      </c>
      <c r="G1330">
        <v>45144497</v>
      </c>
      <c r="H1330">
        <v>80</v>
      </c>
      <c r="I1330">
        <v>35984</v>
      </c>
      <c r="J1330" s="1" t="s">
        <v>1617</v>
      </c>
      <c r="K1330" s="1" t="s">
        <v>366</v>
      </c>
      <c r="L1330">
        <v>30010000</v>
      </c>
      <c r="M1330" s="1" t="s">
        <v>1606</v>
      </c>
      <c r="N1330" s="1" t="s">
        <v>1612</v>
      </c>
      <c r="O1330" s="1" t="s">
        <v>7</v>
      </c>
      <c r="P1330">
        <v>50045</v>
      </c>
      <c r="Q1330" s="1" t="s">
        <v>8</v>
      </c>
      <c r="R1330" s="1" t="s">
        <v>9</v>
      </c>
      <c r="S1330" s="1" t="s">
        <v>9</v>
      </c>
      <c r="T1330" s="1" t="s">
        <v>7</v>
      </c>
      <c r="U1330" s="1" t="s">
        <v>7</v>
      </c>
      <c r="V1330" s="1" t="s">
        <v>1613</v>
      </c>
      <c r="W1330" s="3">
        <v>45090</v>
      </c>
      <c r="X1330" s="3">
        <v>45473</v>
      </c>
    </row>
    <row r="1331" spans="1:24" outlineLevel="2" x14ac:dyDescent="0.25">
      <c r="A1331">
        <v>50045</v>
      </c>
      <c r="B1331" s="1" t="s">
        <v>1616</v>
      </c>
      <c r="C1331">
        <v>805101</v>
      </c>
      <c r="D1331" s="1" t="s">
        <v>32</v>
      </c>
      <c r="E1331" s="2">
        <v>-153.33000000000001</v>
      </c>
      <c r="F1331" s="1" t="s">
        <v>741</v>
      </c>
      <c r="G1331">
        <v>45144497</v>
      </c>
      <c r="H1331">
        <v>100</v>
      </c>
      <c r="I1331">
        <v>35984</v>
      </c>
      <c r="J1331" s="1" t="s">
        <v>1617</v>
      </c>
      <c r="K1331" s="1" t="s">
        <v>366</v>
      </c>
      <c r="L1331">
        <v>30010000</v>
      </c>
      <c r="M1331" s="1" t="s">
        <v>1606</v>
      </c>
      <c r="N1331" s="1" t="s">
        <v>1612</v>
      </c>
      <c r="O1331" s="1" t="s">
        <v>7</v>
      </c>
      <c r="P1331">
        <v>50045</v>
      </c>
      <c r="Q1331" s="1" t="s">
        <v>8</v>
      </c>
      <c r="R1331" s="1" t="s">
        <v>9</v>
      </c>
      <c r="S1331" s="1" t="s">
        <v>9</v>
      </c>
      <c r="T1331" s="1" t="s">
        <v>7</v>
      </c>
      <c r="U1331" s="1" t="s">
        <v>7</v>
      </c>
      <c r="V1331" s="1" t="s">
        <v>1613</v>
      </c>
      <c r="W1331" s="3">
        <v>45090</v>
      </c>
      <c r="X1331" s="3">
        <v>45473</v>
      </c>
    </row>
    <row r="1332" spans="1:24" outlineLevel="1" x14ac:dyDescent="0.25">
      <c r="A1332" s="11" t="s">
        <v>3260</v>
      </c>
      <c r="B1332" s="1"/>
      <c r="D1332" s="1"/>
      <c r="E1332" s="2">
        <f>SUBTOTAL(9,E1322:E1331)</f>
        <v>-2603.39</v>
      </c>
      <c r="F1332" s="1"/>
      <c r="J1332" s="1"/>
      <c r="K1332" s="1"/>
      <c r="M1332" s="1"/>
      <c r="N1332" s="1"/>
      <c r="O1332" s="1"/>
      <c r="Q1332" s="1"/>
      <c r="R1332" s="1"/>
      <c r="S1332" s="1"/>
      <c r="T1332" s="1"/>
      <c r="U1332" s="1"/>
      <c r="V1332" s="1"/>
      <c r="W1332" s="3"/>
      <c r="X1332" s="3"/>
    </row>
    <row r="1333" spans="1:24" outlineLevel="2" x14ac:dyDescent="0.25">
      <c r="A1333">
        <v>50054</v>
      </c>
      <c r="B1333" s="1" t="s">
        <v>1620</v>
      </c>
      <c r="C1333">
        <v>655200</v>
      </c>
      <c r="D1333" s="1" t="s">
        <v>1</v>
      </c>
      <c r="E1333" s="2">
        <v>-1350</v>
      </c>
      <c r="F1333" s="1" t="s">
        <v>1621</v>
      </c>
      <c r="G1333">
        <v>45137268</v>
      </c>
      <c r="H1333">
        <v>20</v>
      </c>
      <c r="I1333">
        <v>1611</v>
      </c>
      <c r="J1333" s="1" t="s">
        <v>1622</v>
      </c>
      <c r="K1333" s="1" t="s">
        <v>366</v>
      </c>
      <c r="L1333">
        <v>30010000</v>
      </c>
      <c r="M1333" s="1" t="s">
        <v>1606</v>
      </c>
      <c r="N1333" s="1" t="s">
        <v>1607</v>
      </c>
      <c r="O1333" s="1" t="s">
        <v>7</v>
      </c>
      <c r="P1333">
        <v>50054</v>
      </c>
      <c r="Q1333" s="1" t="s">
        <v>8</v>
      </c>
      <c r="R1333" s="1" t="s">
        <v>9</v>
      </c>
      <c r="S1333" s="1" t="s">
        <v>9</v>
      </c>
      <c r="T1333" s="1" t="s">
        <v>7</v>
      </c>
      <c r="U1333" s="1" t="s">
        <v>7</v>
      </c>
      <c r="V1333" s="1" t="s">
        <v>1608</v>
      </c>
      <c r="W1333" s="3">
        <v>44007</v>
      </c>
      <c r="X1333" s="3">
        <v>45473</v>
      </c>
    </row>
    <row r="1334" spans="1:24" outlineLevel="1" x14ac:dyDescent="0.25">
      <c r="A1334" s="11" t="s">
        <v>3261</v>
      </c>
      <c r="B1334" s="1"/>
      <c r="D1334" s="1"/>
      <c r="E1334" s="2">
        <f>SUBTOTAL(9,E1333:E1333)</f>
        <v>-1350</v>
      </c>
      <c r="F1334" s="1"/>
      <c r="J1334" s="1"/>
      <c r="K1334" s="1"/>
      <c r="M1334" s="1"/>
      <c r="N1334" s="1"/>
      <c r="O1334" s="1"/>
      <c r="Q1334" s="1"/>
      <c r="R1334" s="1"/>
      <c r="S1334" s="1"/>
      <c r="T1334" s="1"/>
      <c r="U1334" s="1"/>
      <c r="V1334" s="1"/>
      <c r="W1334" s="3"/>
      <c r="X1334" s="3"/>
    </row>
    <row r="1335" spans="1:24" outlineLevel="2" x14ac:dyDescent="0.25">
      <c r="A1335">
        <v>50062</v>
      </c>
      <c r="B1335" s="1" t="s">
        <v>1623</v>
      </c>
      <c r="C1335">
        <v>670200</v>
      </c>
      <c r="D1335" s="1" t="s">
        <v>1624</v>
      </c>
      <c r="E1335" s="2">
        <v>-2250</v>
      </c>
      <c r="F1335" s="1" t="s">
        <v>1625</v>
      </c>
      <c r="G1335">
        <v>45127833</v>
      </c>
      <c r="H1335">
        <v>10</v>
      </c>
      <c r="I1335">
        <v>34441</v>
      </c>
      <c r="J1335" s="1" t="s">
        <v>1626</v>
      </c>
      <c r="K1335" s="1" t="s">
        <v>366</v>
      </c>
      <c r="L1335">
        <v>30010000</v>
      </c>
      <c r="M1335" s="1" t="s">
        <v>1606</v>
      </c>
      <c r="N1335" s="1" t="s">
        <v>1607</v>
      </c>
      <c r="O1335" s="1" t="s">
        <v>7</v>
      </c>
      <c r="P1335">
        <v>50062</v>
      </c>
      <c r="Q1335" s="1" t="s">
        <v>8</v>
      </c>
      <c r="R1335" s="1" t="s">
        <v>9</v>
      </c>
      <c r="S1335" s="1" t="s">
        <v>9</v>
      </c>
      <c r="T1335" s="1" t="s">
        <v>7</v>
      </c>
      <c r="U1335" s="1" t="s">
        <v>7</v>
      </c>
      <c r="V1335" s="1" t="s">
        <v>1608</v>
      </c>
      <c r="W1335" s="3">
        <v>43119</v>
      </c>
      <c r="X1335" s="3">
        <v>45473</v>
      </c>
    </row>
    <row r="1336" spans="1:24" outlineLevel="1" x14ac:dyDescent="0.25">
      <c r="A1336" s="11" t="s">
        <v>3262</v>
      </c>
      <c r="B1336" s="1"/>
      <c r="D1336" s="1"/>
      <c r="E1336" s="2">
        <f>SUBTOTAL(9,E1335:E1335)</f>
        <v>-2250</v>
      </c>
      <c r="F1336" s="1"/>
      <c r="J1336" s="1"/>
      <c r="K1336" s="1"/>
      <c r="M1336" s="1"/>
      <c r="N1336" s="1"/>
      <c r="O1336" s="1"/>
      <c r="Q1336" s="1"/>
      <c r="R1336" s="1"/>
      <c r="S1336" s="1"/>
      <c r="T1336" s="1"/>
      <c r="U1336" s="1"/>
      <c r="V1336" s="1"/>
      <c r="W1336" s="3"/>
      <c r="X1336" s="3"/>
    </row>
    <row r="1337" spans="1:24" outlineLevel="2" x14ac:dyDescent="0.25">
      <c r="A1337">
        <v>50075</v>
      </c>
      <c r="B1337" s="1" t="s">
        <v>1627</v>
      </c>
      <c r="C1337">
        <v>660500</v>
      </c>
      <c r="D1337" s="1" t="s">
        <v>594</v>
      </c>
      <c r="E1337" s="2">
        <v>-2604</v>
      </c>
      <c r="F1337" s="1" t="s">
        <v>1628</v>
      </c>
      <c r="G1337">
        <v>45126082</v>
      </c>
      <c r="H1337">
        <v>10</v>
      </c>
      <c r="I1337">
        <v>2231</v>
      </c>
      <c r="J1337" s="1" t="s">
        <v>1629</v>
      </c>
      <c r="K1337" s="1" t="s">
        <v>366</v>
      </c>
      <c r="L1337">
        <v>30010000</v>
      </c>
      <c r="M1337" s="1" t="s">
        <v>1606</v>
      </c>
      <c r="N1337" s="1" t="s">
        <v>1612</v>
      </c>
      <c r="O1337" s="1" t="s">
        <v>7</v>
      </c>
      <c r="P1337">
        <v>50075</v>
      </c>
      <c r="Q1337" s="1" t="s">
        <v>8</v>
      </c>
      <c r="R1337" s="1" t="s">
        <v>9</v>
      </c>
      <c r="S1337" s="1" t="s">
        <v>9</v>
      </c>
      <c r="T1337" s="1" t="s">
        <v>7</v>
      </c>
      <c r="U1337" s="1" t="s">
        <v>7</v>
      </c>
      <c r="V1337" s="1" t="s">
        <v>1613</v>
      </c>
      <c r="W1337" s="3">
        <v>42941</v>
      </c>
      <c r="X1337" s="3">
        <v>45473</v>
      </c>
    </row>
    <row r="1338" spans="1:24" outlineLevel="2" x14ac:dyDescent="0.25">
      <c r="A1338">
        <v>50075</v>
      </c>
      <c r="B1338" s="1" t="s">
        <v>1627</v>
      </c>
      <c r="C1338">
        <v>672200</v>
      </c>
      <c r="D1338" s="1" t="s">
        <v>159</v>
      </c>
      <c r="E1338" s="2">
        <v>-38617.919999999998</v>
      </c>
      <c r="F1338" s="1" t="s">
        <v>1630</v>
      </c>
      <c r="G1338">
        <v>50281</v>
      </c>
      <c r="H1338">
        <v>170</v>
      </c>
      <c r="I1338">
        <v>33572</v>
      </c>
      <c r="J1338" s="1" t="s">
        <v>1631</v>
      </c>
      <c r="K1338" s="1" t="s">
        <v>366</v>
      </c>
      <c r="L1338">
        <v>30010000</v>
      </c>
      <c r="M1338" s="1" t="s">
        <v>1606</v>
      </c>
      <c r="N1338" s="1" t="s">
        <v>1612</v>
      </c>
      <c r="O1338" s="1" t="s">
        <v>7</v>
      </c>
      <c r="P1338">
        <v>50075</v>
      </c>
      <c r="Q1338" s="1" t="s">
        <v>8</v>
      </c>
      <c r="R1338" s="1" t="s">
        <v>9</v>
      </c>
      <c r="S1338" s="1" t="s">
        <v>9</v>
      </c>
      <c r="T1338" s="1" t="s">
        <v>7</v>
      </c>
      <c r="U1338" s="1" t="s">
        <v>7</v>
      </c>
      <c r="V1338" s="1" t="s">
        <v>1613</v>
      </c>
      <c r="W1338" s="3">
        <v>42800</v>
      </c>
      <c r="X1338" s="3">
        <v>45473</v>
      </c>
    </row>
    <row r="1339" spans="1:24" outlineLevel="1" x14ac:dyDescent="0.25">
      <c r="A1339" s="11" t="s">
        <v>3263</v>
      </c>
      <c r="B1339" s="1"/>
      <c r="D1339" s="1"/>
      <c r="E1339" s="2">
        <f>SUBTOTAL(9,E1337:E1338)</f>
        <v>-41221.919999999998</v>
      </c>
      <c r="F1339" s="1"/>
      <c r="J1339" s="1"/>
      <c r="K1339" s="1"/>
      <c r="M1339" s="1"/>
      <c r="N1339" s="1"/>
      <c r="O1339" s="1"/>
      <c r="Q1339" s="1"/>
      <c r="R1339" s="1"/>
      <c r="S1339" s="1"/>
      <c r="T1339" s="1"/>
      <c r="U1339" s="1"/>
      <c r="V1339" s="1"/>
      <c r="W1339" s="3"/>
      <c r="X1339" s="3"/>
    </row>
    <row r="1340" spans="1:24" outlineLevel="2" x14ac:dyDescent="0.25">
      <c r="A1340">
        <v>50082</v>
      </c>
      <c r="B1340" s="1" t="s">
        <v>1632</v>
      </c>
      <c r="C1340">
        <v>655300</v>
      </c>
      <c r="D1340" s="1" t="s">
        <v>1</v>
      </c>
      <c r="E1340" s="2">
        <v>-71.64</v>
      </c>
      <c r="F1340" s="1" t="s">
        <v>1633</v>
      </c>
      <c r="G1340">
        <v>45111669</v>
      </c>
      <c r="H1340">
        <v>50</v>
      </c>
      <c r="I1340">
        <v>1770</v>
      </c>
      <c r="J1340" s="1" t="s">
        <v>1404</v>
      </c>
      <c r="K1340" s="1" t="s">
        <v>366</v>
      </c>
      <c r="L1340">
        <v>30020000</v>
      </c>
      <c r="M1340" s="1" t="s">
        <v>1634</v>
      </c>
      <c r="N1340" s="1" t="s">
        <v>614</v>
      </c>
      <c r="O1340" s="1" t="s">
        <v>7</v>
      </c>
      <c r="P1340">
        <v>50082</v>
      </c>
      <c r="Q1340" s="1" t="s">
        <v>8</v>
      </c>
      <c r="R1340" s="1" t="s">
        <v>9</v>
      </c>
      <c r="S1340" s="1" t="s">
        <v>9</v>
      </c>
      <c r="T1340" s="1" t="s">
        <v>7</v>
      </c>
      <c r="U1340" s="1" t="s">
        <v>7</v>
      </c>
      <c r="V1340" s="1" t="s">
        <v>615</v>
      </c>
      <c r="W1340" s="3">
        <v>41946</v>
      </c>
      <c r="X1340" s="3">
        <v>45473</v>
      </c>
    </row>
    <row r="1341" spans="1:24" outlineLevel="2" x14ac:dyDescent="0.25">
      <c r="A1341">
        <v>50082</v>
      </c>
      <c r="B1341" s="1" t="s">
        <v>1632</v>
      </c>
      <c r="C1341">
        <v>655300</v>
      </c>
      <c r="D1341" s="1" t="s">
        <v>1</v>
      </c>
      <c r="E1341" s="2">
        <v>-51.84</v>
      </c>
      <c r="F1341" s="1" t="s">
        <v>1635</v>
      </c>
      <c r="G1341">
        <v>45131461</v>
      </c>
      <c r="H1341">
        <v>30</v>
      </c>
      <c r="I1341">
        <v>1770</v>
      </c>
      <c r="J1341" s="1" t="s">
        <v>1404</v>
      </c>
      <c r="K1341" s="1" t="s">
        <v>366</v>
      </c>
      <c r="L1341">
        <v>30020000</v>
      </c>
      <c r="M1341" s="1" t="s">
        <v>1634</v>
      </c>
      <c r="N1341" s="1" t="s">
        <v>614</v>
      </c>
      <c r="O1341" s="1" t="s">
        <v>7</v>
      </c>
      <c r="P1341">
        <v>50082</v>
      </c>
      <c r="Q1341" s="1" t="s">
        <v>8</v>
      </c>
      <c r="R1341" s="1" t="s">
        <v>9</v>
      </c>
      <c r="S1341" s="1" t="s">
        <v>9</v>
      </c>
      <c r="T1341" s="1" t="s">
        <v>7</v>
      </c>
      <c r="U1341" s="1" t="s">
        <v>7</v>
      </c>
      <c r="V1341" s="1" t="s">
        <v>615</v>
      </c>
      <c r="W1341" s="3">
        <v>43409</v>
      </c>
      <c r="X1341" s="3">
        <v>45473</v>
      </c>
    </row>
    <row r="1342" spans="1:24" outlineLevel="2" x14ac:dyDescent="0.25">
      <c r="A1342">
        <v>50082</v>
      </c>
      <c r="B1342" s="1" t="s">
        <v>1632</v>
      </c>
      <c r="C1342">
        <v>655300</v>
      </c>
      <c r="D1342" s="1" t="s">
        <v>1</v>
      </c>
      <c r="E1342" s="2">
        <v>-51.84</v>
      </c>
      <c r="F1342" s="1" t="s">
        <v>1635</v>
      </c>
      <c r="G1342">
        <v>45135830</v>
      </c>
      <c r="H1342">
        <v>30</v>
      </c>
      <c r="I1342">
        <v>1770</v>
      </c>
      <c r="J1342" s="1" t="s">
        <v>1404</v>
      </c>
      <c r="K1342" s="1" t="s">
        <v>366</v>
      </c>
      <c r="L1342">
        <v>30020000</v>
      </c>
      <c r="M1342" s="1" t="s">
        <v>1634</v>
      </c>
      <c r="N1342" s="1" t="s">
        <v>614</v>
      </c>
      <c r="O1342" s="1" t="s">
        <v>7</v>
      </c>
      <c r="P1342">
        <v>50082</v>
      </c>
      <c r="Q1342" s="1" t="s">
        <v>8</v>
      </c>
      <c r="R1342" s="1" t="s">
        <v>9</v>
      </c>
      <c r="S1342" s="1" t="s">
        <v>9</v>
      </c>
      <c r="T1342" s="1" t="s">
        <v>7</v>
      </c>
      <c r="U1342" s="1" t="s">
        <v>7</v>
      </c>
      <c r="V1342" s="1" t="s">
        <v>615</v>
      </c>
      <c r="W1342" s="3">
        <v>43816</v>
      </c>
      <c r="X1342" s="3">
        <v>45473</v>
      </c>
    </row>
    <row r="1343" spans="1:24" outlineLevel="2" x14ac:dyDescent="0.25">
      <c r="A1343">
        <v>50082</v>
      </c>
      <c r="B1343" s="1" t="s">
        <v>1632</v>
      </c>
      <c r="C1343">
        <v>665200</v>
      </c>
      <c r="D1343" s="1" t="s">
        <v>689</v>
      </c>
      <c r="E1343" s="2">
        <v>-25255</v>
      </c>
      <c r="F1343" s="1" t="s">
        <v>693</v>
      </c>
      <c r="G1343">
        <v>45146121</v>
      </c>
      <c r="H1343">
        <v>10</v>
      </c>
      <c r="I1343">
        <v>39403</v>
      </c>
      <c r="J1343" s="1" t="s">
        <v>1636</v>
      </c>
      <c r="K1343" s="1" t="s">
        <v>366</v>
      </c>
      <c r="L1343">
        <v>30020000</v>
      </c>
      <c r="M1343" s="1" t="s">
        <v>1634</v>
      </c>
      <c r="N1343" s="1" t="s">
        <v>614</v>
      </c>
      <c r="O1343" s="1" t="s">
        <v>7</v>
      </c>
      <c r="P1343">
        <v>50082</v>
      </c>
      <c r="Q1343" s="1" t="s">
        <v>8</v>
      </c>
      <c r="R1343" s="1" t="s">
        <v>9</v>
      </c>
      <c r="S1343" s="1" t="s">
        <v>9</v>
      </c>
      <c r="T1343" s="1" t="s">
        <v>7</v>
      </c>
      <c r="U1343" s="1" t="s">
        <v>7</v>
      </c>
      <c r="V1343" s="1" t="s">
        <v>615</v>
      </c>
      <c r="W1343" s="3">
        <v>45419</v>
      </c>
      <c r="X1343" s="3">
        <v>45473</v>
      </c>
    </row>
    <row r="1344" spans="1:24" outlineLevel="2" x14ac:dyDescent="0.25">
      <c r="A1344">
        <v>50082</v>
      </c>
      <c r="B1344" s="1" t="s">
        <v>1632</v>
      </c>
      <c r="C1344">
        <v>680200</v>
      </c>
      <c r="D1344" s="1" t="s">
        <v>1376</v>
      </c>
      <c r="E1344" s="2">
        <v>-71.64</v>
      </c>
      <c r="F1344" s="1" t="s">
        <v>1633</v>
      </c>
      <c r="G1344">
        <v>45111669</v>
      </c>
      <c r="H1344">
        <v>70</v>
      </c>
      <c r="I1344">
        <v>1770</v>
      </c>
      <c r="J1344" s="1" t="s">
        <v>1404</v>
      </c>
      <c r="K1344" s="1" t="s">
        <v>366</v>
      </c>
      <c r="L1344">
        <v>30020000</v>
      </c>
      <c r="M1344" s="1" t="s">
        <v>1634</v>
      </c>
      <c r="N1344" s="1" t="s">
        <v>614</v>
      </c>
      <c r="O1344" s="1" t="s">
        <v>7</v>
      </c>
      <c r="P1344">
        <v>50082</v>
      </c>
      <c r="Q1344" s="1" t="s">
        <v>8</v>
      </c>
      <c r="R1344" s="1" t="s">
        <v>9</v>
      </c>
      <c r="S1344" s="1" t="s">
        <v>9</v>
      </c>
      <c r="T1344" s="1" t="s">
        <v>7</v>
      </c>
      <c r="U1344" s="1" t="s">
        <v>7</v>
      </c>
      <c r="V1344" s="1" t="s">
        <v>615</v>
      </c>
      <c r="W1344" s="3">
        <v>41946</v>
      </c>
      <c r="X1344" s="3">
        <v>45473</v>
      </c>
    </row>
    <row r="1345" spans="1:24" outlineLevel="2" x14ac:dyDescent="0.25">
      <c r="A1345">
        <v>50082</v>
      </c>
      <c r="B1345" s="1" t="s">
        <v>1632</v>
      </c>
      <c r="C1345">
        <v>805100</v>
      </c>
      <c r="D1345" s="1" t="s">
        <v>16</v>
      </c>
      <c r="E1345" s="2">
        <v>-10264.56</v>
      </c>
      <c r="F1345" s="1" t="s">
        <v>1637</v>
      </c>
      <c r="G1345">
        <v>45143104</v>
      </c>
      <c r="H1345">
        <v>60</v>
      </c>
      <c r="I1345">
        <v>1770</v>
      </c>
      <c r="J1345" s="1" t="s">
        <v>1404</v>
      </c>
      <c r="K1345" s="1" t="s">
        <v>366</v>
      </c>
      <c r="L1345">
        <v>30020000</v>
      </c>
      <c r="M1345" s="1" t="s">
        <v>1634</v>
      </c>
      <c r="N1345" s="1" t="s">
        <v>614</v>
      </c>
      <c r="O1345" s="1" t="s">
        <v>7</v>
      </c>
      <c r="P1345">
        <v>50082</v>
      </c>
      <c r="Q1345" s="1" t="s">
        <v>8</v>
      </c>
      <c r="R1345" s="1" t="s">
        <v>9</v>
      </c>
      <c r="S1345" s="1" t="s">
        <v>9</v>
      </c>
      <c r="T1345" s="1" t="s">
        <v>7</v>
      </c>
      <c r="U1345" s="1" t="s">
        <v>7</v>
      </c>
      <c r="V1345" s="1" t="s">
        <v>615</v>
      </c>
      <c r="W1345" s="3">
        <v>44844</v>
      </c>
      <c r="X1345" s="3">
        <v>45473</v>
      </c>
    </row>
    <row r="1346" spans="1:24" outlineLevel="2" x14ac:dyDescent="0.25">
      <c r="A1346">
        <v>50082</v>
      </c>
      <c r="B1346" s="1" t="s">
        <v>1632</v>
      </c>
      <c r="C1346">
        <v>805101</v>
      </c>
      <c r="D1346" s="1" t="s">
        <v>32</v>
      </c>
      <c r="E1346" s="2">
        <v>-1075.17</v>
      </c>
      <c r="F1346" s="1" t="s">
        <v>1638</v>
      </c>
      <c r="G1346">
        <v>45133377</v>
      </c>
      <c r="H1346">
        <v>20</v>
      </c>
      <c r="I1346">
        <v>17295</v>
      </c>
      <c r="J1346" s="1" t="s">
        <v>1639</v>
      </c>
      <c r="K1346" s="1" t="s">
        <v>366</v>
      </c>
      <c r="L1346">
        <v>30020000</v>
      </c>
      <c r="M1346" s="1" t="s">
        <v>1634</v>
      </c>
      <c r="N1346" s="1" t="s">
        <v>614</v>
      </c>
      <c r="O1346" s="1" t="s">
        <v>7</v>
      </c>
      <c r="P1346">
        <v>50082</v>
      </c>
      <c r="Q1346" s="1" t="s">
        <v>8</v>
      </c>
      <c r="R1346" s="1" t="s">
        <v>9</v>
      </c>
      <c r="S1346" s="1" t="s">
        <v>9</v>
      </c>
      <c r="T1346" s="1" t="s">
        <v>7</v>
      </c>
      <c r="U1346" s="1" t="s">
        <v>7</v>
      </c>
      <c r="V1346" s="1" t="s">
        <v>615</v>
      </c>
      <c r="W1346" s="3">
        <v>43609</v>
      </c>
      <c r="X1346" s="3">
        <v>45473</v>
      </c>
    </row>
    <row r="1347" spans="1:24" outlineLevel="2" x14ac:dyDescent="0.25">
      <c r="A1347">
        <v>50082</v>
      </c>
      <c r="B1347" s="1" t="s">
        <v>1632</v>
      </c>
      <c r="C1347">
        <v>805101</v>
      </c>
      <c r="D1347" s="1" t="s">
        <v>32</v>
      </c>
      <c r="E1347" s="2">
        <v>-6432.54</v>
      </c>
      <c r="F1347" s="1" t="s">
        <v>1640</v>
      </c>
      <c r="G1347">
        <v>45143062</v>
      </c>
      <c r="H1347">
        <v>20</v>
      </c>
      <c r="I1347">
        <v>37965</v>
      </c>
      <c r="J1347" s="1" t="s">
        <v>1641</v>
      </c>
      <c r="K1347" s="1" t="s">
        <v>366</v>
      </c>
      <c r="L1347">
        <v>30020000</v>
      </c>
      <c r="M1347" s="1" t="s">
        <v>1634</v>
      </c>
      <c r="N1347" s="1" t="s">
        <v>614</v>
      </c>
      <c r="O1347" s="1" t="s">
        <v>7</v>
      </c>
      <c r="P1347">
        <v>50082</v>
      </c>
      <c r="Q1347" s="1" t="s">
        <v>8</v>
      </c>
      <c r="R1347" s="1" t="s">
        <v>9</v>
      </c>
      <c r="S1347" s="1" t="s">
        <v>9</v>
      </c>
      <c r="T1347" s="1" t="s">
        <v>7</v>
      </c>
      <c r="U1347" s="1" t="s">
        <v>7</v>
      </c>
      <c r="V1347" s="1" t="s">
        <v>615</v>
      </c>
      <c r="W1347" s="3">
        <v>44832</v>
      </c>
      <c r="X1347" s="3">
        <v>45473</v>
      </c>
    </row>
    <row r="1348" spans="1:24" outlineLevel="1" x14ac:dyDescent="0.25">
      <c r="A1348" s="11" t="s">
        <v>3264</v>
      </c>
      <c r="B1348" s="1"/>
      <c r="D1348" s="1"/>
      <c r="E1348" s="2">
        <f>SUBTOTAL(9,E1340:E1347)</f>
        <v>-43274.229999999996</v>
      </c>
      <c r="F1348" s="1"/>
      <c r="J1348" s="1"/>
      <c r="K1348" s="1"/>
      <c r="M1348" s="1"/>
      <c r="N1348" s="1"/>
      <c r="O1348" s="1"/>
      <c r="Q1348" s="1"/>
      <c r="R1348" s="1"/>
      <c r="S1348" s="1"/>
      <c r="T1348" s="1"/>
      <c r="U1348" s="1"/>
      <c r="V1348" s="1"/>
      <c r="W1348" s="3"/>
      <c r="X1348" s="3"/>
    </row>
    <row r="1349" spans="1:24" outlineLevel="2" x14ac:dyDescent="0.25">
      <c r="A1349">
        <v>50083</v>
      </c>
      <c r="B1349" s="1" t="s">
        <v>1642</v>
      </c>
      <c r="C1349">
        <v>680200</v>
      </c>
      <c r="D1349" s="1" t="s">
        <v>1376</v>
      </c>
      <c r="E1349" s="2">
        <v>-39084.29</v>
      </c>
      <c r="F1349" s="1" t="s">
        <v>927</v>
      </c>
      <c r="G1349">
        <v>45145755</v>
      </c>
      <c r="H1349">
        <v>10</v>
      </c>
      <c r="I1349">
        <v>1770</v>
      </c>
      <c r="J1349" s="1" t="s">
        <v>1404</v>
      </c>
      <c r="K1349" s="1" t="s">
        <v>366</v>
      </c>
      <c r="L1349">
        <v>30020000</v>
      </c>
      <c r="M1349" s="1" t="s">
        <v>1634</v>
      </c>
      <c r="N1349" s="1" t="s">
        <v>614</v>
      </c>
      <c r="O1349" s="1" t="s">
        <v>7</v>
      </c>
      <c r="P1349">
        <v>50083</v>
      </c>
      <c r="Q1349" s="1" t="s">
        <v>8</v>
      </c>
      <c r="R1349" s="1" t="s">
        <v>9</v>
      </c>
      <c r="S1349" s="1" t="s">
        <v>9</v>
      </c>
      <c r="T1349" s="1" t="s">
        <v>7</v>
      </c>
      <c r="U1349" s="1" t="s">
        <v>7</v>
      </c>
      <c r="V1349" s="1" t="s">
        <v>615</v>
      </c>
      <c r="W1349" s="3">
        <v>45359</v>
      </c>
      <c r="X1349" s="3">
        <v>45473</v>
      </c>
    </row>
    <row r="1350" spans="1:24" outlineLevel="2" x14ac:dyDescent="0.25">
      <c r="A1350">
        <v>50083</v>
      </c>
      <c r="B1350" s="1" t="s">
        <v>1642</v>
      </c>
      <c r="C1350">
        <v>680200</v>
      </c>
      <c r="D1350" s="1" t="s">
        <v>1376</v>
      </c>
      <c r="E1350" s="2">
        <v>-15996.16</v>
      </c>
      <c r="F1350" s="1" t="s">
        <v>1643</v>
      </c>
      <c r="G1350">
        <v>45145755</v>
      </c>
      <c r="H1350">
        <v>20</v>
      </c>
      <c r="I1350">
        <v>1770</v>
      </c>
      <c r="J1350" s="1" t="s">
        <v>1404</v>
      </c>
      <c r="K1350" s="1" t="s">
        <v>366</v>
      </c>
      <c r="L1350">
        <v>30020000</v>
      </c>
      <c r="M1350" s="1" t="s">
        <v>1634</v>
      </c>
      <c r="N1350" s="1" t="s">
        <v>614</v>
      </c>
      <c r="O1350" s="1" t="s">
        <v>7</v>
      </c>
      <c r="P1350">
        <v>50083</v>
      </c>
      <c r="Q1350" s="1" t="s">
        <v>8</v>
      </c>
      <c r="R1350" s="1" t="s">
        <v>9</v>
      </c>
      <c r="S1350" s="1" t="s">
        <v>9</v>
      </c>
      <c r="T1350" s="1" t="s">
        <v>7</v>
      </c>
      <c r="U1350" s="1" t="s">
        <v>7</v>
      </c>
      <c r="V1350" s="1" t="s">
        <v>615</v>
      </c>
      <c r="W1350" s="3">
        <v>45359</v>
      </c>
      <c r="X1350" s="3">
        <v>45473</v>
      </c>
    </row>
    <row r="1351" spans="1:24" outlineLevel="2" x14ac:dyDescent="0.25">
      <c r="A1351">
        <v>50083</v>
      </c>
      <c r="B1351" s="1" t="s">
        <v>1642</v>
      </c>
      <c r="C1351">
        <v>680200</v>
      </c>
      <c r="D1351" s="1" t="s">
        <v>1376</v>
      </c>
      <c r="E1351" s="2">
        <v>-9560.0400000000009</v>
      </c>
      <c r="F1351" s="1" t="s">
        <v>1644</v>
      </c>
      <c r="G1351">
        <v>45145755</v>
      </c>
      <c r="H1351">
        <v>50</v>
      </c>
      <c r="I1351">
        <v>1770</v>
      </c>
      <c r="J1351" s="1" t="s">
        <v>1404</v>
      </c>
      <c r="K1351" s="1" t="s">
        <v>366</v>
      </c>
      <c r="L1351">
        <v>30020000</v>
      </c>
      <c r="M1351" s="1" t="s">
        <v>1634</v>
      </c>
      <c r="N1351" s="1" t="s">
        <v>614</v>
      </c>
      <c r="O1351" s="1" t="s">
        <v>7</v>
      </c>
      <c r="P1351">
        <v>50083</v>
      </c>
      <c r="Q1351" s="1" t="s">
        <v>8</v>
      </c>
      <c r="R1351" s="1" t="s">
        <v>9</v>
      </c>
      <c r="S1351" s="1" t="s">
        <v>9</v>
      </c>
      <c r="T1351" s="1" t="s">
        <v>7</v>
      </c>
      <c r="U1351" s="1" t="s">
        <v>7</v>
      </c>
      <c r="V1351" s="1" t="s">
        <v>615</v>
      </c>
      <c r="W1351" s="3">
        <v>45359</v>
      </c>
      <c r="X1351" s="3">
        <v>45473</v>
      </c>
    </row>
    <row r="1352" spans="1:24" outlineLevel="2" x14ac:dyDescent="0.25">
      <c r="A1352">
        <v>50083</v>
      </c>
      <c r="B1352" s="1" t="s">
        <v>1642</v>
      </c>
      <c r="C1352">
        <v>680200</v>
      </c>
      <c r="D1352" s="1" t="s">
        <v>1376</v>
      </c>
      <c r="E1352" s="2">
        <v>-2368.16</v>
      </c>
      <c r="F1352" s="1" t="s">
        <v>1645</v>
      </c>
      <c r="G1352">
        <v>45145755</v>
      </c>
      <c r="H1352">
        <v>70</v>
      </c>
      <c r="I1352">
        <v>1770</v>
      </c>
      <c r="J1352" s="1" t="s">
        <v>1404</v>
      </c>
      <c r="K1352" s="1" t="s">
        <v>366</v>
      </c>
      <c r="L1352">
        <v>30020000</v>
      </c>
      <c r="M1352" s="1" t="s">
        <v>1634</v>
      </c>
      <c r="N1352" s="1" t="s">
        <v>614</v>
      </c>
      <c r="O1352" s="1" t="s">
        <v>7</v>
      </c>
      <c r="P1352">
        <v>50083</v>
      </c>
      <c r="Q1352" s="1" t="s">
        <v>8</v>
      </c>
      <c r="R1352" s="1" t="s">
        <v>9</v>
      </c>
      <c r="S1352" s="1" t="s">
        <v>9</v>
      </c>
      <c r="T1352" s="1" t="s">
        <v>7</v>
      </c>
      <c r="U1352" s="1" t="s">
        <v>7</v>
      </c>
      <c r="V1352" s="1" t="s">
        <v>615</v>
      </c>
      <c r="W1352" s="3">
        <v>45359</v>
      </c>
      <c r="X1352" s="3">
        <v>45473</v>
      </c>
    </row>
    <row r="1353" spans="1:24" outlineLevel="2" x14ac:dyDescent="0.25">
      <c r="A1353">
        <v>50083</v>
      </c>
      <c r="B1353" s="1" t="s">
        <v>1642</v>
      </c>
      <c r="C1353">
        <v>680200</v>
      </c>
      <c r="D1353" s="1" t="s">
        <v>1376</v>
      </c>
      <c r="E1353" s="2">
        <v>-911.96</v>
      </c>
      <c r="F1353" s="1" t="s">
        <v>1646</v>
      </c>
      <c r="G1353">
        <v>45145755</v>
      </c>
      <c r="H1353">
        <v>80</v>
      </c>
      <c r="I1353">
        <v>1770</v>
      </c>
      <c r="J1353" s="1" t="s">
        <v>1404</v>
      </c>
      <c r="K1353" s="1" t="s">
        <v>366</v>
      </c>
      <c r="L1353">
        <v>30020000</v>
      </c>
      <c r="M1353" s="1" t="s">
        <v>1634</v>
      </c>
      <c r="N1353" s="1" t="s">
        <v>614</v>
      </c>
      <c r="O1353" s="1" t="s">
        <v>7</v>
      </c>
      <c r="P1353">
        <v>50083</v>
      </c>
      <c r="Q1353" s="1" t="s">
        <v>8</v>
      </c>
      <c r="R1353" s="1" t="s">
        <v>9</v>
      </c>
      <c r="S1353" s="1" t="s">
        <v>9</v>
      </c>
      <c r="T1353" s="1" t="s">
        <v>7</v>
      </c>
      <c r="U1353" s="1" t="s">
        <v>7</v>
      </c>
      <c r="V1353" s="1" t="s">
        <v>615</v>
      </c>
      <c r="W1353" s="3">
        <v>45359</v>
      </c>
      <c r="X1353" s="3">
        <v>45473</v>
      </c>
    </row>
    <row r="1354" spans="1:24" outlineLevel="2" x14ac:dyDescent="0.25">
      <c r="A1354">
        <v>50083</v>
      </c>
      <c r="B1354" s="1" t="s">
        <v>1642</v>
      </c>
      <c r="C1354">
        <v>805100</v>
      </c>
      <c r="D1354" s="1" t="s">
        <v>16</v>
      </c>
      <c r="E1354" s="2">
        <v>-1451.75</v>
      </c>
      <c r="F1354" s="1" t="s">
        <v>1647</v>
      </c>
      <c r="G1354">
        <v>45138686</v>
      </c>
      <c r="H1354">
        <v>30</v>
      </c>
      <c r="I1354">
        <v>1770</v>
      </c>
      <c r="J1354" s="1" t="s">
        <v>1404</v>
      </c>
      <c r="K1354" s="1" t="s">
        <v>366</v>
      </c>
      <c r="L1354">
        <v>30020000</v>
      </c>
      <c r="M1354" s="1" t="s">
        <v>1634</v>
      </c>
      <c r="N1354" s="1" t="s">
        <v>614</v>
      </c>
      <c r="O1354" s="1" t="s">
        <v>7</v>
      </c>
      <c r="P1354">
        <v>50083</v>
      </c>
      <c r="Q1354" s="1" t="s">
        <v>8</v>
      </c>
      <c r="R1354" s="1" t="s">
        <v>9</v>
      </c>
      <c r="S1354" s="1" t="s">
        <v>9</v>
      </c>
      <c r="T1354" s="1" t="s">
        <v>7</v>
      </c>
      <c r="U1354" s="1" t="s">
        <v>7</v>
      </c>
      <c r="V1354" s="1" t="s">
        <v>615</v>
      </c>
      <c r="W1354" s="3">
        <v>44174</v>
      </c>
      <c r="X1354" s="3">
        <v>45473</v>
      </c>
    </row>
    <row r="1355" spans="1:24" outlineLevel="2" x14ac:dyDescent="0.25">
      <c r="A1355">
        <v>50083</v>
      </c>
      <c r="B1355" s="1" t="s">
        <v>1642</v>
      </c>
      <c r="C1355">
        <v>805100</v>
      </c>
      <c r="D1355" s="1" t="s">
        <v>16</v>
      </c>
      <c r="E1355" s="2">
        <v>-290.35000000000002</v>
      </c>
      <c r="F1355" s="1" t="s">
        <v>1647</v>
      </c>
      <c r="G1355">
        <v>45143038</v>
      </c>
      <c r="H1355">
        <v>30</v>
      </c>
      <c r="I1355">
        <v>1770</v>
      </c>
      <c r="J1355" s="1" t="s">
        <v>1404</v>
      </c>
      <c r="K1355" s="1" t="s">
        <v>366</v>
      </c>
      <c r="L1355">
        <v>30020000</v>
      </c>
      <c r="M1355" s="1" t="s">
        <v>1634</v>
      </c>
      <c r="N1355" s="1" t="s">
        <v>614</v>
      </c>
      <c r="O1355" s="1" t="s">
        <v>7</v>
      </c>
      <c r="P1355">
        <v>50083</v>
      </c>
      <c r="Q1355" s="1" t="s">
        <v>8</v>
      </c>
      <c r="R1355" s="1" t="s">
        <v>9</v>
      </c>
      <c r="S1355" s="1" t="s">
        <v>9</v>
      </c>
      <c r="T1355" s="1" t="s">
        <v>7</v>
      </c>
      <c r="U1355" s="1" t="s">
        <v>7</v>
      </c>
      <c r="V1355" s="1" t="s">
        <v>615</v>
      </c>
      <c r="W1355" s="3">
        <v>44826</v>
      </c>
      <c r="X1355" s="3">
        <v>45473</v>
      </c>
    </row>
    <row r="1356" spans="1:24" outlineLevel="2" x14ac:dyDescent="0.25">
      <c r="A1356">
        <v>50083</v>
      </c>
      <c r="B1356" s="1" t="s">
        <v>1642</v>
      </c>
      <c r="C1356">
        <v>805100</v>
      </c>
      <c r="D1356" s="1" t="s">
        <v>16</v>
      </c>
      <c r="E1356" s="2">
        <v>-2613.15</v>
      </c>
      <c r="F1356" s="1" t="s">
        <v>1647</v>
      </c>
      <c r="G1356">
        <v>45145755</v>
      </c>
      <c r="H1356">
        <v>30</v>
      </c>
      <c r="I1356">
        <v>1770</v>
      </c>
      <c r="J1356" s="1" t="s">
        <v>1404</v>
      </c>
      <c r="K1356" s="1" t="s">
        <v>366</v>
      </c>
      <c r="L1356">
        <v>30020000</v>
      </c>
      <c r="M1356" s="1" t="s">
        <v>1634</v>
      </c>
      <c r="N1356" s="1" t="s">
        <v>614</v>
      </c>
      <c r="O1356" s="1" t="s">
        <v>7</v>
      </c>
      <c r="P1356">
        <v>50083</v>
      </c>
      <c r="Q1356" s="1" t="s">
        <v>8</v>
      </c>
      <c r="R1356" s="1" t="s">
        <v>9</v>
      </c>
      <c r="S1356" s="1" t="s">
        <v>9</v>
      </c>
      <c r="T1356" s="1" t="s">
        <v>7</v>
      </c>
      <c r="U1356" s="1" t="s">
        <v>7</v>
      </c>
      <c r="V1356" s="1" t="s">
        <v>615</v>
      </c>
      <c r="W1356" s="3">
        <v>45359</v>
      </c>
      <c r="X1356" s="3">
        <v>45473</v>
      </c>
    </row>
    <row r="1357" spans="1:24" outlineLevel="2" x14ac:dyDescent="0.25">
      <c r="A1357">
        <v>50083</v>
      </c>
      <c r="B1357" s="1" t="s">
        <v>1642</v>
      </c>
      <c r="C1357">
        <v>805300</v>
      </c>
      <c r="D1357" s="1" t="s">
        <v>421</v>
      </c>
      <c r="E1357" s="2">
        <v>-896.81</v>
      </c>
      <c r="F1357" s="1" t="s">
        <v>1648</v>
      </c>
      <c r="G1357">
        <v>45138686</v>
      </c>
      <c r="H1357">
        <v>180</v>
      </c>
      <c r="I1357">
        <v>1770</v>
      </c>
      <c r="J1357" s="1" t="s">
        <v>1404</v>
      </c>
      <c r="K1357" s="1" t="s">
        <v>366</v>
      </c>
      <c r="L1357">
        <v>30020000</v>
      </c>
      <c r="M1357" s="1" t="s">
        <v>1634</v>
      </c>
      <c r="N1357" s="1" t="s">
        <v>614</v>
      </c>
      <c r="O1357" s="1" t="s">
        <v>7</v>
      </c>
      <c r="P1357">
        <v>50083</v>
      </c>
      <c r="Q1357" s="1" t="s">
        <v>8</v>
      </c>
      <c r="R1357" s="1" t="s">
        <v>9</v>
      </c>
      <c r="S1357" s="1" t="s">
        <v>9</v>
      </c>
      <c r="T1357" s="1" t="s">
        <v>7</v>
      </c>
      <c r="U1357" s="1" t="s">
        <v>7</v>
      </c>
      <c r="V1357" s="1" t="s">
        <v>615</v>
      </c>
      <c r="W1357" s="3">
        <v>44174</v>
      </c>
      <c r="X1357" s="3">
        <v>45473</v>
      </c>
    </row>
    <row r="1358" spans="1:24" outlineLevel="2" x14ac:dyDescent="0.25">
      <c r="A1358">
        <v>50083</v>
      </c>
      <c r="B1358" s="1" t="s">
        <v>1642</v>
      </c>
      <c r="C1358">
        <v>805300</v>
      </c>
      <c r="D1358" s="1" t="s">
        <v>421</v>
      </c>
      <c r="E1358" s="2">
        <v>-500</v>
      </c>
      <c r="F1358" s="1" t="s">
        <v>1649</v>
      </c>
      <c r="G1358">
        <v>45145755</v>
      </c>
      <c r="H1358">
        <v>60</v>
      </c>
      <c r="I1358">
        <v>1770</v>
      </c>
      <c r="J1358" s="1" t="s">
        <v>1404</v>
      </c>
      <c r="K1358" s="1" t="s">
        <v>366</v>
      </c>
      <c r="L1358">
        <v>30020000</v>
      </c>
      <c r="M1358" s="1" t="s">
        <v>1634</v>
      </c>
      <c r="N1358" s="1" t="s">
        <v>614</v>
      </c>
      <c r="O1358" s="1" t="s">
        <v>7</v>
      </c>
      <c r="P1358">
        <v>50083</v>
      </c>
      <c r="Q1358" s="1" t="s">
        <v>8</v>
      </c>
      <c r="R1358" s="1" t="s">
        <v>9</v>
      </c>
      <c r="S1358" s="1" t="s">
        <v>9</v>
      </c>
      <c r="T1358" s="1" t="s">
        <v>7</v>
      </c>
      <c r="U1358" s="1" t="s">
        <v>7</v>
      </c>
      <c r="V1358" s="1" t="s">
        <v>615</v>
      </c>
      <c r="W1358" s="3">
        <v>45359</v>
      </c>
      <c r="X1358" s="3">
        <v>45473</v>
      </c>
    </row>
    <row r="1359" spans="1:24" outlineLevel="2" x14ac:dyDescent="0.25">
      <c r="A1359">
        <v>50083</v>
      </c>
      <c r="B1359" s="1" t="s">
        <v>1642</v>
      </c>
      <c r="C1359">
        <v>805300</v>
      </c>
      <c r="D1359" s="1" t="s">
        <v>421</v>
      </c>
      <c r="E1359" s="2">
        <v>-961.4</v>
      </c>
      <c r="F1359" s="1" t="s">
        <v>1648</v>
      </c>
      <c r="G1359">
        <v>45145755</v>
      </c>
      <c r="H1359">
        <v>90</v>
      </c>
      <c r="I1359">
        <v>1770</v>
      </c>
      <c r="J1359" s="1" t="s">
        <v>1404</v>
      </c>
      <c r="K1359" s="1" t="s">
        <v>366</v>
      </c>
      <c r="L1359">
        <v>30020000</v>
      </c>
      <c r="M1359" s="1" t="s">
        <v>1634</v>
      </c>
      <c r="N1359" s="1" t="s">
        <v>614</v>
      </c>
      <c r="O1359" s="1" t="s">
        <v>7</v>
      </c>
      <c r="P1359">
        <v>50083</v>
      </c>
      <c r="Q1359" s="1" t="s">
        <v>8</v>
      </c>
      <c r="R1359" s="1" t="s">
        <v>9</v>
      </c>
      <c r="S1359" s="1" t="s">
        <v>9</v>
      </c>
      <c r="T1359" s="1" t="s">
        <v>7</v>
      </c>
      <c r="U1359" s="1" t="s">
        <v>7</v>
      </c>
      <c r="V1359" s="1" t="s">
        <v>615</v>
      </c>
      <c r="W1359" s="3">
        <v>45359</v>
      </c>
      <c r="X1359" s="3">
        <v>45473</v>
      </c>
    </row>
    <row r="1360" spans="1:24" outlineLevel="1" x14ac:dyDescent="0.25">
      <c r="A1360" s="11" t="s">
        <v>3265</v>
      </c>
      <c r="B1360" s="1"/>
      <c r="D1360" s="1"/>
      <c r="E1360" s="2">
        <f>SUBTOTAL(9,E1349:E1359)</f>
        <v>-74634.069999999992</v>
      </c>
      <c r="F1360" s="1"/>
      <c r="J1360" s="1"/>
      <c r="K1360" s="1"/>
      <c r="M1360" s="1"/>
      <c r="N1360" s="1"/>
      <c r="O1360" s="1"/>
      <c r="Q1360" s="1"/>
      <c r="R1360" s="1"/>
      <c r="S1360" s="1"/>
      <c r="T1360" s="1"/>
      <c r="U1360" s="1"/>
      <c r="V1360" s="1"/>
      <c r="W1360" s="3"/>
      <c r="X1360" s="3"/>
    </row>
    <row r="1361" spans="1:24" outlineLevel="2" x14ac:dyDescent="0.25">
      <c r="A1361">
        <v>50089</v>
      </c>
      <c r="B1361" s="1" t="s">
        <v>1650</v>
      </c>
      <c r="C1361">
        <v>655200</v>
      </c>
      <c r="D1361" s="1" t="s">
        <v>1</v>
      </c>
      <c r="E1361" s="2">
        <v>-0.01</v>
      </c>
      <c r="F1361" s="1" t="s">
        <v>1651</v>
      </c>
      <c r="G1361">
        <v>45142701</v>
      </c>
      <c r="H1361">
        <v>30</v>
      </c>
      <c r="I1361">
        <v>27573</v>
      </c>
      <c r="J1361" s="1" t="s">
        <v>3</v>
      </c>
      <c r="K1361" s="1" t="s">
        <v>366</v>
      </c>
      <c r="L1361">
        <v>30070000</v>
      </c>
      <c r="M1361" s="1" t="s">
        <v>1652</v>
      </c>
      <c r="N1361" s="1" t="s">
        <v>1653</v>
      </c>
      <c r="O1361" s="1" t="s">
        <v>7</v>
      </c>
      <c r="P1361">
        <v>50089</v>
      </c>
      <c r="Q1361" s="1" t="s">
        <v>8</v>
      </c>
      <c r="R1361" s="1" t="s">
        <v>9</v>
      </c>
      <c r="S1361" s="1" t="s">
        <v>9</v>
      </c>
      <c r="T1361" s="1" t="s">
        <v>7</v>
      </c>
      <c r="U1361" s="1" t="s">
        <v>7</v>
      </c>
      <c r="V1361" s="1" t="s">
        <v>1654</v>
      </c>
      <c r="W1361" s="3">
        <v>44765</v>
      </c>
      <c r="X1361" s="3">
        <v>45473</v>
      </c>
    </row>
    <row r="1362" spans="1:24" outlineLevel="2" x14ac:dyDescent="0.25">
      <c r="A1362">
        <v>50089</v>
      </c>
      <c r="B1362" s="1" t="s">
        <v>1650</v>
      </c>
      <c r="C1362">
        <v>655200</v>
      </c>
      <c r="D1362" s="1" t="s">
        <v>1</v>
      </c>
      <c r="E1362" s="2">
        <v>-24000</v>
      </c>
      <c r="F1362" s="1" t="s">
        <v>1655</v>
      </c>
      <c r="G1362">
        <v>45145555</v>
      </c>
      <c r="H1362">
        <v>90</v>
      </c>
      <c r="I1362">
        <v>27573</v>
      </c>
      <c r="J1362" s="1" t="s">
        <v>3</v>
      </c>
      <c r="K1362" s="1" t="s">
        <v>366</v>
      </c>
      <c r="L1362">
        <v>30070000</v>
      </c>
      <c r="M1362" s="1" t="s">
        <v>1652</v>
      </c>
      <c r="N1362" s="1" t="s">
        <v>1653</v>
      </c>
      <c r="O1362" s="1" t="s">
        <v>7</v>
      </c>
      <c r="P1362">
        <v>50089</v>
      </c>
      <c r="Q1362" s="1" t="s">
        <v>8</v>
      </c>
      <c r="R1362" s="1" t="s">
        <v>9</v>
      </c>
      <c r="S1362" s="1" t="s">
        <v>9</v>
      </c>
      <c r="T1362" s="1" t="s">
        <v>7</v>
      </c>
      <c r="U1362" s="1" t="s">
        <v>7</v>
      </c>
      <c r="V1362" s="1" t="s">
        <v>1654</v>
      </c>
      <c r="W1362" s="3">
        <v>45316</v>
      </c>
      <c r="X1362" s="3">
        <v>45473</v>
      </c>
    </row>
    <row r="1363" spans="1:24" outlineLevel="1" x14ac:dyDescent="0.25">
      <c r="A1363" s="11" t="s">
        <v>3266</v>
      </c>
      <c r="B1363" s="1"/>
      <c r="D1363" s="1"/>
      <c r="E1363" s="2">
        <f>SUBTOTAL(9,E1361:E1362)</f>
        <v>-24000.01</v>
      </c>
      <c r="F1363" s="1"/>
      <c r="J1363" s="1"/>
      <c r="K1363" s="1"/>
      <c r="M1363" s="1"/>
      <c r="N1363" s="1"/>
      <c r="O1363" s="1"/>
      <c r="Q1363" s="1"/>
      <c r="R1363" s="1"/>
      <c r="S1363" s="1"/>
      <c r="T1363" s="1"/>
      <c r="U1363" s="1"/>
      <c r="V1363" s="1"/>
      <c r="W1363" s="3"/>
      <c r="X1363" s="3"/>
    </row>
    <row r="1364" spans="1:24" outlineLevel="2" x14ac:dyDescent="0.25">
      <c r="A1364">
        <v>50130</v>
      </c>
      <c r="B1364" s="1" t="s">
        <v>1656</v>
      </c>
      <c r="C1364">
        <v>640100</v>
      </c>
      <c r="D1364" s="1" t="s">
        <v>1657</v>
      </c>
      <c r="E1364" s="2">
        <v>-500</v>
      </c>
      <c r="F1364" s="1" t="s">
        <v>1658</v>
      </c>
      <c r="G1364">
        <v>45146440</v>
      </c>
      <c r="H1364">
        <v>40</v>
      </c>
      <c r="I1364">
        <v>37281</v>
      </c>
      <c r="J1364" s="1" t="s">
        <v>1659</v>
      </c>
      <c r="K1364" s="1" t="s">
        <v>366</v>
      </c>
      <c r="L1364">
        <v>30030000</v>
      </c>
      <c r="M1364" s="1" t="s">
        <v>1656</v>
      </c>
      <c r="N1364" s="1" t="s">
        <v>1660</v>
      </c>
      <c r="O1364" s="1" t="s">
        <v>7</v>
      </c>
      <c r="P1364">
        <v>50130</v>
      </c>
      <c r="Q1364" s="1" t="s">
        <v>8</v>
      </c>
      <c r="R1364" s="1" t="s">
        <v>9</v>
      </c>
      <c r="S1364" s="1" t="s">
        <v>9</v>
      </c>
      <c r="T1364" s="1" t="s">
        <v>7</v>
      </c>
      <c r="U1364" s="1" t="s">
        <v>7</v>
      </c>
      <c r="V1364" s="1" t="s">
        <v>1661</v>
      </c>
      <c r="W1364" s="3">
        <v>45449</v>
      </c>
      <c r="X1364" s="3">
        <v>45473</v>
      </c>
    </row>
    <row r="1365" spans="1:24" outlineLevel="2" x14ac:dyDescent="0.25">
      <c r="A1365">
        <v>50130</v>
      </c>
      <c r="B1365" s="1" t="s">
        <v>1656</v>
      </c>
      <c r="C1365">
        <v>655200</v>
      </c>
      <c r="D1365" s="1" t="s">
        <v>1</v>
      </c>
      <c r="E1365" s="2">
        <v>-372.93</v>
      </c>
      <c r="F1365" s="1" t="s">
        <v>1662</v>
      </c>
      <c r="G1365">
        <v>45121250</v>
      </c>
      <c r="H1365">
        <v>820</v>
      </c>
      <c r="I1365">
        <v>27573</v>
      </c>
      <c r="J1365" s="1" t="s">
        <v>3</v>
      </c>
      <c r="K1365" s="1" t="s">
        <v>366</v>
      </c>
      <c r="L1365">
        <v>30030000</v>
      </c>
      <c r="M1365" s="1" t="s">
        <v>1656</v>
      </c>
      <c r="N1365" s="1" t="s">
        <v>1660</v>
      </c>
      <c r="O1365" s="1" t="s">
        <v>7</v>
      </c>
      <c r="P1365">
        <v>50130</v>
      </c>
      <c r="Q1365" s="1" t="s">
        <v>8</v>
      </c>
      <c r="R1365" s="1" t="s">
        <v>9</v>
      </c>
      <c r="S1365" s="1" t="s">
        <v>9</v>
      </c>
      <c r="T1365" s="1" t="s">
        <v>7</v>
      </c>
      <c r="U1365" s="1" t="s">
        <v>7</v>
      </c>
      <c r="V1365" s="1" t="s">
        <v>1661</v>
      </c>
      <c r="W1365" s="3">
        <v>42579</v>
      </c>
      <c r="X1365" s="3">
        <v>45473</v>
      </c>
    </row>
    <row r="1366" spans="1:24" outlineLevel="2" x14ac:dyDescent="0.25">
      <c r="A1366">
        <v>50130</v>
      </c>
      <c r="B1366" s="1" t="s">
        <v>1656</v>
      </c>
      <c r="C1366">
        <v>655200</v>
      </c>
      <c r="D1366" s="1" t="s">
        <v>1</v>
      </c>
      <c r="E1366" s="2">
        <v>-1461.25</v>
      </c>
      <c r="F1366" s="1" t="s">
        <v>656</v>
      </c>
      <c r="G1366">
        <v>45134407</v>
      </c>
      <c r="H1366">
        <v>100</v>
      </c>
      <c r="I1366">
        <v>13900</v>
      </c>
      <c r="J1366" s="1" t="s">
        <v>1663</v>
      </c>
      <c r="K1366" s="1" t="s">
        <v>366</v>
      </c>
      <c r="L1366">
        <v>30030000</v>
      </c>
      <c r="M1366" s="1" t="s">
        <v>1656</v>
      </c>
      <c r="N1366" s="1" t="s">
        <v>1660</v>
      </c>
      <c r="O1366" s="1" t="s">
        <v>7</v>
      </c>
      <c r="P1366">
        <v>50130</v>
      </c>
      <c r="Q1366" s="1" t="s">
        <v>8</v>
      </c>
      <c r="R1366" s="1" t="s">
        <v>9</v>
      </c>
      <c r="S1366" s="1" t="s">
        <v>9</v>
      </c>
      <c r="T1366" s="1" t="s">
        <v>7</v>
      </c>
      <c r="U1366" s="1" t="s">
        <v>7</v>
      </c>
      <c r="V1366" s="1" t="s">
        <v>1661</v>
      </c>
      <c r="W1366" s="3">
        <v>43675</v>
      </c>
      <c r="X1366" s="3">
        <v>45473</v>
      </c>
    </row>
    <row r="1367" spans="1:24" outlineLevel="2" x14ac:dyDescent="0.25">
      <c r="A1367">
        <v>50130</v>
      </c>
      <c r="B1367" s="1" t="s">
        <v>1656</v>
      </c>
      <c r="C1367">
        <v>655200</v>
      </c>
      <c r="D1367" s="1" t="s">
        <v>1</v>
      </c>
      <c r="E1367" s="2">
        <v>-54</v>
      </c>
      <c r="F1367" s="1" t="s">
        <v>424</v>
      </c>
      <c r="G1367">
        <v>45144073</v>
      </c>
      <c r="H1367">
        <v>10</v>
      </c>
      <c r="I1367">
        <v>27573</v>
      </c>
      <c r="J1367" s="1" t="s">
        <v>3</v>
      </c>
      <c r="K1367" s="1" t="s">
        <v>366</v>
      </c>
      <c r="L1367">
        <v>30030000</v>
      </c>
      <c r="M1367" s="1" t="s">
        <v>1656</v>
      </c>
      <c r="N1367" s="1" t="s">
        <v>1660</v>
      </c>
      <c r="O1367" s="1" t="s">
        <v>7</v>
      </c>
      <c r="P1367">
        <v>50130</v>
      </c>
      <c r="Q1367" s="1" t="s">
        <v>8</v>
      </c>
      <c r="R1367" s="1" t="s">
        <v>9</v>
      </c>
      <c r="S1367" s="1" t="s">
        <v>9</v>
      </c>
      <c r="T1367" s="1" t="s">
        <v>7</v>
      </c>
      <c r="U1367" s="1" t="s">
        <v>7</v>
      </c>
      <c r="V1367" s="1" t="s">
        <v>1661</v>
      </c>
      <c r="W1367" s="3">
        <v>45108</v>
      </c>
      <c r="X1367" s="3">
        <v>45473</v>
      </c>
    </row>
    <row r="1368" spans="1:24" ht="30" outlineLevel="2" x14ac:dyDescent="0.25">
      <c r="A1368">
        <v>50130</v>
      </c>
      <c r="B1368" s="1" t="s">
        <v>1656</v>
      </c>
      <c r="C1368">
        <v>665200</v>
      </c>
      <c r="D1368" s="1" t="s">
        <v>689</v>
      </c>
      <c r="E1368" s="2">
        <v>-41.94</v>
      </c>
      <c r="F1368" s="4" t="s">
        <v>1664</v>
      </c>
      <c r="G1368">
        <v>45128348</v>
      </c>
      <c r="H1368">
        <v>10</v>
      </c>
      <c r="I1368">
        <v>28431</v>
      </c>
      <c r="J1368" s="1" t="s">
        <v>1665</v>
      </c>
      <c r="K1368" s="1" t="s">
        <v>366</v>
      </c>
      <c r="L1368">
        <v>30030000</v>
      </c>
      <c r="M1368" s="1" t="s">
        <v>1656</v>
      </c>
      <c r="N1368" s="1" t="s">
        <v>1660</v>
      </c>
      <c r="O1368" s="1" t="s">
        <v>7</v>
      </c>
      <c r="P1368">
        <v>50130</v>
      </c>
      <c r="Q1368" s="1" t="s">
        <v>8</v>
      </c>
      <c r="R1368" s="1" t="s">
        <v>9</v>
      </c>
      <c r="S1368" s="1" t="s">
        <v>9</v>
      </c>
      <c r="T1368" s="1" t="s">
        <v>7</v>
      </c>
      <c r="U1368" s="1" t="s">
        <v>7</v>
      </c>
      <c r="V1368" s="1" t="s">
        <v>1661</v>
      </c>
      <c r="W1368" s="3">
        <v>43167</v>
      </c>
      <c r="X1368" s="3">
        <v>45473</v>
      </c>
    </row>
    <row r="1369" spans="1:24" outlineLevel="2" x14ac:dyDescent="0.25">
      <c r="A1369">
        <v>50130</v>
      </c>
      <c r="B1369" s="1" t="s">
        <v>1656</v>
      </c>
      <c r="C1369">
        <v>801000</v>
      </c>
      <c r="D1369" s="1" t="s">
        <v>328</v>
      </c>
      <c r="E1369" s="2">
        <v>-19030</v>
      </c>
      <c r="F1369" s="1" t="s">
        <v>1666</v>
      </c>
      <c r="G1369">
        <v>45146440</v>
      </c>
      <c r="H1369">
        <v>10</v>
      </c>
      <c r="I1369">
        <v>37281</v>
      </c>
      <c r="J1369" s="1" t="s">
        <v>1659</v>
      </c>
      <c r="K1369" s="1" t="s">
        <v>366</v>
      </c>
      <c r="L1369">
        <v>30030000</v>
      </c>
      <c r="M1369" s="1" t="s">
        <v>1656</v>
      </c>
      <c r="N1369" s="1" t="s">
        <v>1660</v>
      </c>
      <c r="O1369" s="1" t="s">
        <v>7</v>
      </c>
      <c r="P1369">
        <v>50130</v>
      </c>
      <c r="Q1369" s="1" t="s">
        <v>8</v>
      </c>
      <c r="R1369" s="1" t="s">
        <v>9</v>
      </c>
      <c r="S1369" s="1" t="s">
        <v>9</v>
      </c>
      <c r="T1369" s="1" t="s">
        <v>7</v>
      </c>
      <c r="U1369" s="1" t="s">
        <v>7</v>
      </c>
      <c r="V1369" s="1" t="s">
        <v>1661</v>
      </c>
      <c r="W1369" s="3">
        <v>45449</v>
      </c>
      <c r="X1369" s="3">
        <v>45473</v>
      </c>
    </row>
    <row r="1370" spans="1:24" outlineLevel="2" x14ac:dyDescent="0.25">
      <c r="A1370">
        <v>50130</v>
      </c>
      <c r="B1370" s="1" t="s">
        <v>1656</v>
      </c>
      <c r="C1370">
        <v>801000</v>
      </c>
      <c r="D1370" s="1" t="s">
        <v>328</v>
      </c>
      <c r="E1370" s="2">
        <v>-6995</v>
      </c>
      <c r="F1370" s="1" t="s">
        <v>1667</v>
      </c>
      <c r="G1370">
        <v>45146440</v>
      </c>
      <c r="H1370">
        <v>20</v>
      </c>
      <c r="I1370">
        <v>37281</v>
      </c>
      <c r="J1370" s="1" t="s">
        <v>1659</v>
      </c>
      <c r="K1370" s="1" t="s">
        <v>366</v>
      </c>
      <c r="L1370">
        <v>30030000</v>
      </c>
      <c r="M1370" s="1" t="s">
        <v>1656</v>
      </c>
      <c r="N1370" s="1" t="s">
        <v>1660</v>
      </c>
      <c r="O1370" s="1" t="s">
        <v>7</v>
      </c>
      <c r="P1370">
        <v>50130</v>
      </c>
      <c r="Q1370" s="1" t="s">
        <v>8</v>
      </c>
      <c r="R1370" s="1" t="s">
        <v>9</v>
      </c>
      <c r="S1370" s="1" t="s">
        <v>9</v>
      </c>
      <c r="T1370" s="1" t="s">
        <v>7</v>
      </c>
      <c r="U1370" s="1" t="s">
        <v>7</v>
      </c>
      <c r="V1370" s="1" t="s">
        <v>1661</v>
      </c>
      <c r="W1370" s="3">
        <v>45449</v>
      </c>
      <c r="X1370" s="3">
        <v>45473</v>
      </c>
    </row>
    <row r="1371" spans="1:24" outlineLevel="2" x14ac:dyDescent="0.25">
      <c r="A1371">
        <v>50130</v>
      </c>
      <c r="B1371" s="1" t="s">
        <v>1656</v>
      </c>
      <c r="C1371">
        <v>801000</v>
      </c>
      <c r="D1371" s="1" t="s">
        <v>328</v>
      </c>
      <c r="E1371" s="2">
        <v>-8000</v>
      </c>
      <c r="F1371" s="1" t="s">
        <v>1668</v>
      </c>
      <c r="G1371">
        <v>45146440</v>
      </c>
      <c r="H1371">
        <v>30</v>
      </c>
      <c r="I1371">
        <v>37281</v>
      </c>
      <c r="J1371" s="1" t="s">
        <v>1659</v>
      </c>
      <c r="K1371" s="1" t="s">
        <v>366</v>
      </c>
      <c r="L1371">
        <v>30030000</v>
      </c>
      <c r="M1371" s="1" t="s">
        <v>1656</v>
      </c>
      <c r="N1371" s="1" t="s">
        <v>1660</v>
      </c>
      <c r="O1371" s="1" t="s">
        <v>7</v>
      </c>
      <c r="P1371">
        <v>50130</v>
      </c>
      <c r="Q1371" s="1" t="s">
        <v>8</v>
      </c>
      <c r="R1371" s="1" t="s">
        <v>9</v>
      </c>
      <c r="S1371" s="1" t="s">
        <v>9</v>
      </c>
      <c r="T1371" s="1" t="s">
        <v>7</v>
      </c>
      <c r="U1371" s="1" t="s">
        <v>7</v>
      </c>
      <c r="V1371" s="1" t="s">
        <v>1661</v>
      </c>
      <c r="W1371" s="3">
        <v>45449</v>
      </c>
      <c r="X1371" s="3">
        <v>45473</v>
      </c>
    </row>
    <row r="1372" spans="1:24" outlineLevel="1" x14ac:dyDescent="0.25">
      <c r="A1372" s="11" t="s">
        <v>3267</v>
      </c>
      <c r="B1372" s="1"/>
      <c r="D1372" s="1"/>
      <c r="E1372" s="2">
        <f>SUBTOTAL(9,E1364:E1371)</f>
        <v>-36455.119999999995</v>
      </c>
      <c r="F1372" s="1"/>
      <c r="J1372" s="1"/>
      <c r="K1372" s="1"/>
      <c r="M1372" s="1"/>
      <c r="N1372" s="1"/>
      <c r="O1372" s="1"/>
      <c r="Q1372" s="1"/>
      <c r="R1372" s="1"/>
      <c r="S1372" s="1"/>
      <c r="T1372" s="1"/>
      <c r="U1372" s="1"/>
      <c r="V1372" s="1"/>
      <c r="W1372" s="3"/>
      <c r="X1372" s="3"/>
    </row>
    <row r="1373" spans="1:24" outlineLevel="2" x14ac:dyDescent="0.25">
      <c r="A1373">
        <v>50142</v>
      </c>
      <c r="B1373" s="1" t="s">
        <v>1669</v>
      </c>
      <c r="C1373">
        <v>672200</v>
      </c>
      <c r="D1373" s="1" t="s">
        <v>159</v>
      </c>
      <c r="E1373" s="2">
        <v>-0.01</v>
      </c>
      <c r="F1373" s="1" t="s">
        <v>1020</v>
      </c>
      <c r="G1373">
        <v>50445</v>
      </c>
      <c r="H1373">
        <v>40</v>
      </c>
      <c r="I1373">
        <v>30440</v>
      </c>
      <c r="J1373" s="1" t="s">
        <v>1670</v>
      </c>
      <c r="K1373" s="1" t="s">
        <v>366</v>
      </c>
      <c r="L1373">
        <v>30040000</v>
      </c>
      <c r="M1373" s="1" t="s">
        <v>1671</v>
      </c>
      <c r="N1373" s="1" t="s">
        <v>614</v>
      </c>
      <c r="O1373" s="1" t="s">
        <v>7</v>
      </c>
      <c r="P1373">
        <v>50142</v>
      </c>
      <c r="Q1373" s="1" t="s">
        <v>8</v>
      </c>
      <c r="R1373" s="1" t="s">
        <v>9</v>
      </c>
      <c r="S1373" s="1" t="s">
        <v>9</v>
      </c>
      <c r="T1373" s="1" t="s">
        <v>7</v>
      </c>
      <c r="U1373" s="1" t="s">
        <v>7</v>
      </c>
      <c r="V1373" s="1" t="s">
        <v>615</v>
      </c>
      <c r="W1373" s="3">
        <v>44650</v>
      </c>
      <c r="X1373" s="3">
        <v>45473</v>
      </c>
    </row>
    <row r="1374" spans="1:24" outlineLevel="2" x14ac:dyDescent="0.25">
      <c r="A1374">
        <v>50142</v>
      </c>
      <c r="B1374" s="1" t="s">
        <v>1669</v>
      </c>
      <c r="C1374">
        <v>701200</v>
      </c>
      <c r="D1374" s="1" t="s">
        <v>417</v>
      </c>
      <c r="E1374" s="2">
        <v>-0.01</v>
      </c>
      <c r="F1374" s="1" t="s">
        <v>1672</v>
      </c>
      <c r="G1374">
        <v>50484</v>
      </c>
      <c r="H1374">
        <v>110</v>
      </c>
      <c r="I1374">
        <v>30559</v>
      </c>
      <c r="J1374" s="1" t="s">
        <v>1673</v>
      </c>
      <c r="K1374" s="1" t="s">
        <v>366</v>
      </c>
      <c r="L1374">
        <v>30040000</v>
      </c>
      <c r="M1374" s="1" t="s">
        <v>1671</v>
      </c>
      <c r="N1374" s="1" t="s">
        <v>614</v>
      </c>
      <c r="O1374" s="1" t="s">
        <v>7</v>
      </c>
      <c r="P1374">
        <v>50142</v>
      </c>
      <c r="Q1374" s="1" t="s">
        <v>8</v>
      </c>
      <c r="R1374" s="1" t="s">
        <v>9</v>
      </c>
      <c r="S1374" s="1" t="s">
        <v>9</v>
      </c>
      <c r="T1374" s="1" t="s">
        <v>7</v>
      </c>
      <c r="U1374" s="1" t="s">
        <v>7</v>
      </c>
      <c r="V1374" s="1" t="s">
        <v>615</v>
      </c>
      <c r="W1374" s="3">
        <v>44743</v>
      </c>
      <c r="X1374" s="3">
        <v>45473</v>
      </c>
    </row>
    <row r="1375" spans="1:24" outlineLevel="2" x14ac:dyDescent="0.25">
      <c r="A1375">
        <v>50142</v>
      </c>
      <c r="B1375" s="1" t="s">
        <v>1669</v>
      </c>
      <c r="C1375">
        <v>701200</v>
      </c>
      <c r="D1375" s="1" t="s">
        <v>417</v>
      </c>
      <c r="E1375" s="2">
        <v>-0.01</v>
      </c>
      <c r="F1375" s="1" t="s">
        <v>1216</v>
      </c>
      <c r="G1375">
        <v>50484</v>
      </c>
      <c r="H1375">
        <v>100</v>
      </c>
      <c r="I1375">
        <v>30559</v>
      </c>
      <c r="J1375" s="1" t="s">
        <v>1673</v>
      </c>
      <c r="K1375" s="1" t="s">
        <v>366</v>
      </c>
      <c r="L1375">
        <v>30040000</v>
      </c>
      <c r="M1375" s="1" t="s">
        <v>1671</v>
      </c>
      <c r="N1375" s="1" t="s">
        <v>614</v>
      </c>
      <c r="O1375" s="1" t="s">
        <v>7</v>
      </c>
      <c r="P1375">
        <v>50142</v>
      </c>
      <c r="Q1375" s="1" t="s">
        <v>8</v>
      </c>
      <c r="R1375" s="1" t="s">
        <v>9</v>
      </c>
      <c r="S1375" s="1" t="s">
        <v>9</v>
      </c>
      <c r="T1375" s="1" t="s">
        <v>7</v>
      </c>
      <c r="U1375" s="1" t="s">
        <v>7</v>
      </c>
      <c r="V1375" s="1" t="s">
        <v>615</v>
      </c>
      <c r="W1375" s="3">
        <v>44743</v>
      </c>
      <c r="X1375" s="3">
        <v>45473</v>
      </c>
    </row>
    <row r="1376" spans="1:24" outlineLevel="2" x14ac:dyDescent="0.25">
      <c r="A1376">
        <v>50142</v>
      </c>
      <c r="B1376" s="1" t="s">
        <v>1669</v>
      </c>
      <c r="C1376">
        <v>701200</v>
      </c>
      <c r="D1376" s="1" t="s">
        <v>417</v>
      </c>
      <c r="E1376" s="2">
        <v>-0.01</v>
      </c>
      <c r="F1376" s="1" t="s">
        <v>1020</v>
      </c>
      <c r="G1376">
        <v>50484</v>
      </c>
      <c r="H1376">
        <v>90</v>
      </c>
      <c r="I1376">
        <v>30559</v>
      </c>
      <c r="J1376" s="1" t="s">
        <v>1673</v>
      </c>
      <c r="K1376" s="1" t="s">
        <v>366</v>
      </c>
      <c r="L1376">
        <v>30040000</v>
      </c>
      <c r="M1376" s="1" t="s">
        <v>1671</v>
      </c>
      <c r="N1376" s="1" t="s">
        <v>614</v>
      </c>
      <c r="O1376" s="1" t="s">
        <v>7</v>
      </c>
      <c r="P1376">
        <v>50142</v>
      </c>
      <c r="Q1376" s="1" t="s">
        <v>8</v>
      </c>
      <c r="R1376" s="1" t="s">
        <v>9</v>
      </c>
      <c r="S1376" s="1" t="s">
        <v>9</v>
      </c>
      <c r="T1376" s="1" t="s">
        <v>7</v>
      </c>
      <c r="U1376" s="1" t="s">
        <v>7</v>
      </c>
      <c r="V1376" s="1" t="s">
        <v>615</v>
      </c>
      <c r="W1376" s="3">
        <v>44743</v>
      </c>
      <c r="X1376" s="3">
        <v>45473</v>
      </c>
    </row>
    <row r="1377" spans="1:24" outlineLevel="1" x14ac:dyDescent="0.25">
      <c r="A1377" s="11" t="s">
        <v>3268</v>
      </c>
      <c r="B1377" s="1"/>
      <c r="D1377" s="1"/>
      <c r="E1377" s="2">
        <f>SUBTOTAL(9,E1373:E1376)</f>
        <v>-0.04</v>
      </c>
      <c r="F1377" s="1"/>
      <c r="J1377" s="1"/>
      <c r="K1377" s="1"/>
      <c r="M1377" s="1"/>
      <c r="N1377" s="1"/>
      <c r="O1377" s="1"/>
      <c r="Q1377" s="1"/>
      <c r="R1377" s="1"/>
      <c r="S1377" s="1"/>
      <c r="T1377" s="1"/>
      <c r="U1377" s="1"/>
      <c r="V1377" s="1"/>
      <c r="W1377" s="3"/>
      <c r="X1377" s="3"/>
    </row>
    <row r="1378" spans="1:24" outlineLevel="2" x14ac:dyDescent="0.25">
      <c r="A1378">
        <v>50150</v>
      </c>
      <c r="B1378" s="1" t="s">
        <v>1674</v>
      </c>
      <c r="C1378">
        <v>655200</v>
      </c>
      <c r="D1378" s="1" t="s">
        <v>1</v>
      </c>
      <c r="E1378" s="2">
        <v>-553.02</v>
      </c>
      <c r="F1378" s="1" t="s">
        <v>927</v>
      </c>
      <c r="G1378">
        <v>45132008</v>
      </c>
      <c r="H1378">
        <v>20</v>
      </c>
      <c r="I1378">
        <v>2364</v>
      </c>
      <c r="J1378" s="1" t="s">
        <v>1398</v>
      </c>
      <c r="K1378" s="1" t="s">
        <v>366</v>
      </c>
      <c r="L1378">
        <v>30050000</v>
      </c>
      <c r="M1378" s="1" t="s">
        <v>1675</v>
      </c>
      <c r="N1378" s="1" t="s">
        <v>1653</v>
      </c>
      <c r="O1378" s="1" t="s">
        <v>7</v>
      </c>
      <c r="P1378">
        <v>50150</v>
      </c>
      <c r="Q1378" s="1" t="s">
        <v>8</v>
      </c>
      <c r="R1378" s="1" t="s">
        <v>9</v>
      </c>
      <c r="S1378" s="1" t="s">
        <v>9</v>
      </c>
      <c r="T1378" s="1" t="s">
        <v>7</v>
      </c>
      <c r="U1378" s="1" t="s">
        <v>7</v>
      </c>
      <c r="V1378" s="1" t="s">
        <v>1654</v>
      </c>
      <c r="W1378" s="3">
        <v>43475</v>
      </c>
      <c r="X1378" s="3">
        <v>45473</v>
      </c>
    </row>
    <row r="1379" spans="1:24" outlineLevel="2" x14ac:dyDescent="0.25">
      <c r="A1379">
        <v>50150</v>
      </c>
      <c r="B1379" s="1" t="s">
        <v>1674</v>
      </c>
      <c r="C1379">
        <v>655200</v>
      </c>
      <c r="D1379" s="1" t="s">
        <v>1</v>
      </c>
      <c r="E1379" s="2">
        <v>-553.02</v>
      </c>
      <c r="F1379" s="1" t="s">
        <v>927</v>
      </c>
      <c r="G1379">
        <v>45132008</v>
      </c>
      <c r="H1379">
        <v>30</v>
      </c>
      <c r="I1379">
        <v>2364</v>
      </c>
      <c r="J1379" s="1" t="s">
        <v>1398</v>
      </c>
      <c r="K1379" s="1" t="s">
        <v>366</v>
      </c>
      <c r="L1379">
        <v>30050000</v>
      </c>
      <c r="M1379" s="1" t="s">
        <v>1675</v>
      </c>
      <c r="N1379" s="1" t="s">
        <v>1653</v>
      </c>
      <c r="O1379" s="1" t="s">
        <v>7</v>
      </c>
      <c r="P1379">
        <v>50150</v>
      </c>
      <c r="Q1379" s="1" t="s">
        <v>8</v>
      </c>
      <c r="R1379" s="1" t="s">
        <v>9</v>
      </c>
      <c r="S1379" s="1" t="s">
        <v>9</v>
      </c>
      <c r="T1379" s="1" t="s">
        <v>7</v>
      </c>
      <c r="U1379" s="1" t="s">
        <v>7</v>
      </c>
      <c r="V1379" s="1" t="s">
        <v>1654</v>
      </c>
      <c r="W1379" s="3">
        <v>43475</v>
      </c>
      <c r="X1379" s="3">
        <v>45473</v>
      </c>
    </row>
    <row r="1380" spans="1:24" outlineLevel="2" x14ac:dyDescent="0.25">
      <c r="A1380">
        <v>50150</v>
      </c>
      <c r="B1380" s="1" t="s">
        <v>1674</v>
      </c>
      <c r="C1380">
        <v>655200</v>
      </c>
      <c r="D1380" s="1" t="s">
        <v>1</v>
      </c>
      <c r="E1380" s="2">
        <v>-0.09</v>
      </c>
      <c r="F1380" s="1" t="s">
        <v>927</v>
      </c>
      <c r="G1380">
        <v>45132008</v>
      </c>
      <c r="H1380">
        <v>40</v>
      </c>
      <c r="I1380">
        <v>2364</v>
      </c>
      <c r="J1380" s="1" t="s">
        <v>1398</v>
      </c>
      <c r="K1380" s="1" t="s">
        <v>366</v>
      </c>
      <c r="L1380">
        <v>30050000</v>
      </c>
      <c r="M1380" s="1" t="s">
        <v>1675</v>
      </c>
      <c r="N1380" s="1" t="s">
        <v>1653</v>
      </c>
      <c r="O1380" s="1" t="s">
        <v>7</v>
      </c>
      <c r="P1380">
        <v>50150</v>
      </c>
      <c r="Q1380" s="1" t="s">
        <v>8</v>
      </c>
      <c r="R1380" s="1" t="s">
        <v>9</v>
      </c>
      <c r="S1380" s="1" t="s">
        <v>9</v>
      </c>
      <c r="T1380" s="1" t="s">
        <v>7</v>
      </c>
      <c r="U1380" s="1" t="s">
        <v>7</v>
      </c>
      <c r="V1380" s="1" t="s">
        <v>1654</v>
      </c>
      <c r="W1380" s="3">
        <v>43475</v>
      </c>
      <c r="X1380" s="3">
        <v>45473</v>
      </c>
    </row>
    <row r="1381" spans="1:24" outlineLevel="2" x14ac:dyDescent="0.25">
      <c r="A1381">
        <v>50150</v>
      </c>
      <c r="B1381" s="1" t="s">
        <v>1674</v>
      </c>
      <c r="C1381">
        <v>655200</v>
      </c>
      <c r="D1381" s="1" t="s">
        <v>1</v>
      </c>
      <c r="E1381" s="2">
        <v>-5874.24</v>
      </c>
      <c r="F1381" s="1" t="s">
        <v>1676</v>
      </c>
      <c r="G1381">
        <v>45138343</v>
      </c>
      <c r="H1381">
        <v>40</v>
      </c>
      <c r="I1381">
        <v>2364</v>
      </c>
      <c r="J1381" s="1" t="s">
        <v>1398</v>
      </c>
      <c r="K1381" s="1" t="s">
        <v>366</v>
      </c>
      <c r="L1381">
        <v>30050000</v>
      </c>
      <c r="M1381" s="1" t="s">
        <v>1675</v>
      </c>
      <c r="N1381" s="1" t="s">
        <v>1653</v>
      </c>
      <c r="O1381" s="1" t="s">
        <v>7</v>
      </c>
      <c r="P1381">
        <v>50150</v>
      </c>
      <c r="Q1381" s="1" t="s">
        <v>8</v>
      </c>
      <c r="R1381" s="1" t="s">
        <v>9</v>
      </c>
      <c r="S1381" s="1" t="s">
        <v>9</v>
      </c>
      <c r="T1381" s="1" t="s">
        <v>7</v>
      </c>
      <c r="U1381" s="1" t="s">
        <v>7</v>
      </c>
      <c r="V1381" s="1" t="s">
        <v>1654</v>
      </c>
      <c r="W1381" s="3">
        <v>44118</v>
      </c>
      <c r="X1381" s="3">
        <v>45473</v>
      </c>
    </row>
    <row r="1382" spans="1:24" outlineLevel="1" x14ac:dyDescent="0.25">
      <c r="A1382" s="11" t="s">
        <v>3269</v>
      </c>
      <c r="B1382" s="1"/>
      <c r="D1382" s="1"/>
      <c r="E1382" s="2">
        <f>SUBTOTAL(9,E1378:E1381)</f>
        <v>-6980.37</v>
      </c>
      <c r="F1382" s="1"/>
      <c r="J1382" s="1"/>
      <c r="K1382" s="1"/>
      <c r="M1382" s="1"/>
      <c r="N1382" s="1"/>
      <c r="O1382" s="1"/>
      <c r="Q1382" s="1"/>
      <c r="R1382" s="1"/>
      <c r="S1382" s="1"/>
      <c r="T1382" s="1"/>
      <c r="U1382" s="1"/>
      <c r="V1382" s="1"/>
      <c r="W1382" s="3"/>
      <c r="X1382" s="3"/>
    </row>
    <row r="1383" spans="1:24" outlineLevel="2" x14ac:dyDescent="0.25">
      <c r="A1383">
        <v>50153</v>
      </c>
      <c r="B1383" s="1" t="s">
        <v>1677</v>
      </c>
      <c r="C1383">
        <v>672200</v>
      </c>
      <c r="D1383" s="1" t="s">
        <v>159</v>
      </c>
      <c r="E1383" s="2">
        <v>-2418.87</v>
      </c>
      <c r="F1383" s="1" t="s">
        <v>1678</v>
      </c>
      <c r="G1383">
        <v>50039</v>
      </c>
      <c r="H1383">
        <v>30</v>
      </c>
      <c r="I1383">
        <v>5133</v>
      </c>
      <c r="J1383" s="1" t="s">
        <v>1679</v>
      </c>
      <c r="K1383" s="1" t="s">
        <v>366</v>
      </c>
      <c r="L1383">
        <v>30070000</v>
      </c>
      <c r="M1383" s="1" t="s">
        <v>1652</v>
      </c>
      <c r="N1383" s="1" t="s">
        <v>1653</v>
      </c>
      <c r="O1383" s="1" t="s">
        <v>7</v>
      </c>
      <c r="P1383">
        <v>50153</v>
      </c>
      <c r="Q1383" s="1" t="s">
        <v>8</v>
      </c>
      <c r="R1383" s="1" t="s">
        <v>9</v>
      </c>
      <c r="S1383" s="1" t="s">
        <v>9</v>
      </c>
      <c r="T1383" s="1" t="s">
        <v>7</v>
      </c>
      <c r="U1383" s="1" t="s">
        <v>7</v>
      </c>
      <c r="V1383" s="1" t="s">
        <v>1654</v>
      </c>
      <c r="W1383" s="3">
        <v>41955</v>
      </c>
      <c r="X1383" s="3">
        <v>45473</v>
      </c>
    </row>
    <row r="1384" spans="1:24" outlineLevel="2" x14ac:dyDescent="0.25">
      <c r="A1384">
        <v>50153</v>
      </c>
      <c r="B1384" s="1" t="s">
        <v>1677</v>
      </c>
      <c r="C1384">
        <v>672200</v>
      </c>
      <c r="D1384" s="1" t="s">
        <v>159</v>
      </c>
      <c r="E1384" s="2">
        <v>-1272.8499999999999</v>
      </c>
      <c r="F1384" s="1" t="s">
        <v>1680</v>
      </c>
      <c r="G1384">
        <v>45142730</v>
      </c>
      <c r="H1384">
        <v>10</v>
      </c>
      <c r="I1384">
        <v>5133</v>
      </c>
      <c r="J1384" s="1" t="s">
        <v>1679</v>
      </c>
      <c r="K1384" s="1" t="s">
        <v>366</v>
      </c>
      <c r="L1384">
        <v>30070000</v>
      </c>
      <c r="M1384" s="1" t="s">
        <v>1652</v>
      </c>
      <c r="N1384" s="1" t="s">
        <v>1653</v>
      </c>
      <c r="O1384" s="1" t="s">
        <v>7</v>
      </c>
      <c r="P1384">
        <v>50153</v>
      </c>
      <c r="Q1384" s="1" t="s">
        <v>8</v>
      </c>
      <c r="R1384" s="1" t="s">
        <v>9</v>
      </c>
      <c r="S1384" s="1" t="s">
        <v>9</v>
      </c>
      <c r="T1384" s="1" t="s">
        <v>7</v>
      </c>
      <c r="U1384" s="1" t="s">
        <v>7</v>
      </c>
      <c r="V1384" s="1" t="s">
        <v>1654</v>
      </c>
      <c r="W1384" s="3">
        <v>44743</v>
      </c>
      <c r="X1384" s="3">
        <v>45473</v>
      </c>
    </row>
    <row r="1385" spans="1:24" outlineLevel="2" x14ac:dyDescent="0.25">
      <c r="A1385">
        <v>50153</v>
      </c>
      <c r="B1385" s="1" t="s">
        <v>1677</v>
      </c>
      <c r="C1385">
        <v>672200</v>
      </c>
      <c r="D1385" s="1" t="s">
        <v>159</v>
      </c>
      <c r="E1385" s="2">
        <v>-1154.02</v>
      </c>
      <c r="F1385" s="1" t="s">
        <v>1681</v>
      </c>
      <c r="G1385">
        <v>45144500</v>
      </c>
      <c r="H1385">
        <v>10</v>
      </c>
      <c r="I1385">
        <v>5133</v>
      </c>
      <c r="J1385" s="1" t="s">
        <v>1679</v>
      </c>
      <c r="K1385" s="1" t="s">
        <v>366</v>
      </c>
      <c r="L1385">
        <v>30070000</v>
      </c>
      <c r="M1385" s="1" t="s">
        <v>1652</v>
      </c>
      <c r="N1385" s="1" t="s">
        <v>1653</v>
      </c>
      <c r="O1385" s="1" t="s">
        <v>7</v>
      </c>
      <c r="P1385">
        <v>50153</v>
      </c>
      <c r="Q1385" s="1" t="s">
        <v>8</v>
      </c>
      <c r="R1385" s="1" t="s">
        <v>9</v>
      </c>
      <c r="S1385" s="1" t="s">
        <v>9</v>
      </c>
      <c r="T1385" s="1" t="s">
        <v>7</v>
      </c>
      <c r="U1385" s="1" t="s">
        <v>7</v>
      </c>
      <c r="V1385" s="1" t="s">
        <v>1654</v>
      </c>
      <c r="W1385" s="3">
        <v>45108</v>
      </c>
      <c r="X1385" s="3">
        <v>45473</v>
      </c>
    </row>
    <row r="1386" spans="1:24" outlineLevel="2" x14ac:dyDescent="0.25">
      <c r="A1386">
        <v>50153</v>
      </c>
      <c r="B1386" s="1" t="s">
        <v>1677</v>
      </c>
      <c r="C1386">
        <v>680200</v>
      </c>
      <c r="D1386" s="1" t="s">
        <v>1376</v>
      </c>
      <c r="E1386" s="2">
        <v>-273.60000000000002</v>
      </c>
      <c r="F1386" s="1" t="s">
        <v>1682</v>
      </c>
      <c r="G1386">
        <v>45146073</v>
      </c>
      <c r="H1386">
        <v>10</v>
      </c>
      <c r="I1386">
        <v>2357</v>
      </c>
      <c r="J1386" s="1" t="s">
        <v>1683</v>
      </c>
      <c r="K1386" s="1" t="s">
        <v>366</v>
      </c>
      <c r="L1386">
        <v>30070000</v>
      </c>
      <c r="M1386" s="1" t="s">
        <v>1652</v>
      </c>
      <c r="N1386" s="1" t="s">
        <v>1653</v>
      </c>
      <c r="O1386" s="1" t="s">
        <v>7</v>
      </c>
      <c r="P1386">
        <v>50153</v>
      </c>
      <c r="Q1386" s="1" t="s">
        <v>8</v>
      </c>
      <c r="R1386" s="1" t="s">
        <v>9</v>
      </c>
      <c r="S1386" s="1" t="s">
        <v>9</v>
      </c>
      <c r="T1386" s="1" t="s">
        <v>7</v>
      </c>
      <c r="U1386" s="1" t="s">
        <v>7</v>
      </c>
      <c r="V1386" s="1" t="s">
        <v>1654</v>
      </c>
      <c r="W1386" s="3">
        <v>45413</v>
      </c>
      <c r="X1386" s="3">
        <v>45473</v>
      </c>
    </row>
    <row r="1387" spans="1:24" outlineLevel="2" x14ac:dyDescent="0.25">
      <c r="A1387">
        <v>50153</v>
      </c>
      <c r="B1387" s="1" t="s">
        <v>1677</v>
      </c>
      <c r="C1387">
        <v>754400</v>
      </c>
      <c r="D1387" s="1" t="s">
        <v>1684</v>
      </c>
      <c r="E1387" s="2">
        <v>-88.76</v>
      </c>
      <c r="F1387" s="1" t="s">
        <v>1685</v>
      </c>
      <c r="G1387">
        <v>45144046</v>
      </c>
      <c r="H1387">
        <v>10</v>
      </c>
      <c r="I1387">
        <v>36902</v>
      </c>
      <c r="J1387" s="1" t="s">
        <v>1686</v>
      </c>
      <c r="K1387" s="1" t="s">
        <v>366</v>
      </c>
      <c r="L1387">
        <v>30070000</v>
      </c>
      <c r="M1387" s="1" t="s">
        <v>1652</v>
      </c>
      <c r="N1387" s="1" t="s">
        <v>1653</v>
      </c>
      <c r="O1387" s="1" t="s">
        <v>7</v>
      </c>
      <c r="P1387">
        <v>50153</v>
      </c>
      <c r="Q1387" s="1" t="s">
        <v>8</v>
      </c>
      <c r="R1387" s="1" t="s">
        <v>9</v>
      </c>
      <c r="S1387" s="1" t="s">
        <v>9</v>
      </c>
      <c r="T1387" s="1" t="s">
        <v>7</v>
      </c>
      <c r="U1387" s="1" t="s">
        <v>7</v>
      </c>
      <c r="V1387" s="1" t="s">
        <v>1654</v>
      </c>
      <c r="W1387" s="3">
        <v>45033</v>
      </c>
      <c r="X1387" s="3">
        <v>45473</v>
      </c>
    </row>
    <row r="1388" spans="1:24" outlineLevel="1" x14ac:dyDescent="0.25">
      <c r="A1388" s="11" t="s">
        <v>3270</v>
      </c>
      <c r="B1388" s="1"/>
      <c r="D1388" s="1"/>
      <c r="E1388" s="2">
        <f>SUBTOTAL(9,E1383:E1387)</f>
        <v>-5208.1000000000004</v>
      </c>
      <c r="F1388" s="1"/>
      <c r="J1388" s="1"/>
      <c r="K1388" s="1"/>
      <c r="M1388" s="1"/>
      <c r="N1388" s="1"/>
      <c r="O1388" s="1"/>
      <c r="Q1388" s="1"/>
      <c r="R1388" s="1"/>
      <c r="S1388" s="1"/>
      <c r="T1388" s="1"/>
      <c r="U1388" s="1"/>
      <c r="V1388" s="1"/>
      <c r="W1388" s="3"/>
      <c r="X1388" s="3"/>
    </row>
    <row r="1389" spans="1:24" outlineLevel="2" x14ac:dyDescent="0.25">
      <c r="A1389">
        <v>50157</v>
      </c>
      <c r="B1389" s="1" t="s">
        <v>1687</v>
      </c>
      <c r="C1389">
        <v>672200</v>
      </c>
      <c r="D1389" s="1" t="s">
        <v>159</v>
      </c>
      <c r="E1389" s="2">
        <v>-0.01</v>
      </c>
      <c r="F1389" s="1" t="s">
        <v>1020</v>
      </c>
      <c r="G1389">
        <v>50483</v>
      </c>
      <c r="H1389">
        <v>80</v>
      </c>
      <c r="I1389">
        <v>10045</v>
      </c>
      <c r="J1389" s="1" t="s">
        <v>1605</v>
      </c>
      <c r="K1389" s="1" t="s">
        <v>366</v>
      </c>
      <c r="L1389">
        <v>30070000</v>
      </c>
      <c r="M1389" s="1" t="s">
        <v>1652</v>
      </c>
      <c r="N1389" s="1" t="s">
        <v>1653</v>
      </c>
      <c r="O1389" s="1" t="s">
        <v>7</v>
      </c>
      <c r="P1389">
        <v>50157</v>
      </c>
      <c r="Q1389" s="1" t="s">
        <v>8</v>
      </c>
      <c r="R1389" s="1" t="s">
        <v>9</v>
      </c>
      <c r="S1389" s="1" t="s">
        <v>9</v>
      </c>
      <c r="T1389" s="1" t="s">
        <v>7</v>
      </c>
      <c r="U1389" s="1" t="s">
        <v>7</v>
      </c>
      <c r="V1389" s="1" t="s">
        <v>1654</v>
      </c>
      <c r="W1389" s="3">
        <v>44743</v>
      </c>
      <c r="X1389" s="3">
        <v>45473</v>
      </c>
    </row>
    <row r="1390" spans="1:24" outlineLevel="2" x14ac:dyDescent="0.25">
      <c r="A1390">
        <v>50157</v>
      </c>
      <c r="B1390" s="1" t="s">
        <v>1687</v>
      </c>
      <c r="C1390">
        <v>672200</v>
      </c>
      <c r="D1390" s="1" t="s">
        <v>159</v>
      </c>
      <c r="E1390" s="2">
        <v>-0.01</v>
      </c>
      <c r="F1390" s="1" t="s">
        <v>1216</v>
      </c>
      <c r="G1390">
        <v>50483</v>
      </c>
      <c r="H1390">
        <v>90</v>
      </c>
      <c r="I1390">
        <v>10045</v>
      </c>
      <c r="J1390" s="1" t="s">
        <v>1605</v>
      </c>
      <c r="K1390" s="1" t="s">
        <v>366</v>
      </c>
      <c r="L1390">
        <v>30070000</v>
      </c>
      <c r="M1390" s="1" t="s">
        <v>1652</v>
      </c>
      <c r="N1390" s="1" t="s">
        <v>1653</v>
      </c>
      <c r="O1390" s="1" t="s">
        <v>7</v>
      </c>
      <c r="P1390">
        <v>50157</v>
      </c>
      <c r="Q1390" s="1" t="s">
        <v>8</v>
      </c>
      <c r="R1390" s="1" t="s">
        <v>9</v>
      </c>
      <c r="S1390" s="1" t="s">
        <v>9</v>
      </c>
      <c r="T1390" s="1" t="s">
        <v>7</v>
      </c>
      <c r="U1390" s="1" t="s">
        <v>7</v>
      </c>
      <c r="V1390" s="1" t="s">
        <v>1654</v>
      </c>
      <c r="W1390" s="3">
        <v>44743</v>
      </c>
      <c r="X1390" s="3">
        <v>45473</v>
      </c>
    </row>
    <row r="1391" spans="1:24" outlineLevel="2" x14ac:dyDescent="0.25">
      <c r="A1391">
        <v>50157</v>
      </c>
      <c r="B1391" s="1" t="s">
        <v>1687</v>
      </c>
      <c r="C1391">
        <v>672200</v>
      </c>
      <c r="D1391" s="1" t="s">
        <v>159</v>
      </c>
      <c r="E1391" s="2">
        <v>-0.01</v>
      </c>
      <c r="F1391" s="1" t="s">
        <v>1672</v>
      </c>
      <c r="G1391">
        <v>50483</v>
      </c>
      <c r="H1391">
        <v>100</v>
      </c>
      <c r="I1391">
        <v>10045</v>
      </c>
      <c r="J1391" s="1" t="s">
        <v>1605</v>
      </c>
      <c r="K1391" s="1" t="s">
        <v>366</v>
      </c>
      <c r="L1391">
        <v>30070000</v>
      </c>
      <c r="M1391" s="1" t="s">
        <v>1652</v>
      </c>
      <c r="N1391" s="1" t="s">
        <v>1653</v>
      </c>
      <c r="O1391" s="1" t="s">
        <v>7</v>
      </c>
      <c r="P1391">
        <v>50157</v>
      </c>
      <c r="Q1391" s="1" t="s">
        <v>8</v>
      </c>
      <c r="R1391" s="1" t="s">
        <v>9</v>
      </c>
      <c r="S1391" s="1" t="s">
        <v>9</v>
      </c>
      <c r="T1391" s="1" t="s">
        <v>7</v>
      </c>
      <c r="U1391" s="1" t="s">
        <v>7</v>
      </c>
      <c r="V1391" s="1" t="s">
        <v>1654</v>
      </c>
      <c r="W1391" s="3">
        <v>44743</v>
      </c>
      <c r="X1391" s="3">
        <v>45473</v>
      </c>
    </row>
    <row r="1392" spans="1:24" outlineLevel="2" x14ac:dyDescent="0.25">
      <c r="A1392">
        <v>50157</v>
      </c>
      <c r="B1392" s="1" t="s">
        <v>1687</v>
      </c>
      <c r="C1392">
        <v>680200</v>
      </c>
      <c r="D1392" s="1" t="s">
        <v>1376</v>
      </c>
      <c r="E1392" s="2">
        <v>-0.01</v>
      </c>
      <c r="F1392" s="1" t="s">
        <v>1020</v>
      </c>
      <c r="G1392">
        <v>50479</v>
      </c>
      <c r="H1392">
        <v>30</v>
      </c>
      <c r="I1392">
        <v>11664</v>
      </c>
      <c r="J1392" s="1" t="s">
        <v>1688</v>
      </c>
      <c r="K1392" s="1" t="s">
        <v>366</v>
      </c>
      <c r="L1392">
        <v>30070000</v>
      </c>
      <c r="M1392" s="1" t="s">
        <v>1652</v>
      </c>
      <c r="N1392" s="1" t="s">
        <v>1653</v>
      </c>
      <c r="O1392" s="1" t="s">
        <v>7</v>
      </c>
      <c r="P1392">
        <v>50157</v>
      </c>
      <c r="Q1392" s="1" t="s">
        <v>8</v>
      </c>
      <c r="R1392" s="1" t="s">
        <v>9</v>
      </c>
      <c r="S1392" s="1" t="s">
        <v>9</v>
      </c>
      <c r="T1392" s="1" t="s">
        <v>7</v>
      </c>
      <c r="U1392" s="1" t="s">
        <v>7</v>
      </c>
      <c r="V1392" s="1" t="s">
        <v>1654</v>
      </c>
      <c r="W1392" s="3">
        <v>44743</v>
      </c>
      <c r="X1392" s="3">
        <v>45473</v>
      </c>
    </row>
    <row r="1393" spans="1:24" outlineLevel="2" x14ac:dyDescent="0.25">
      <c r="A1393">
        <v>50157</v>
      </c>
      <c r="B1393" s="1" t="s">
        <v>1687</v>
      </c>
      <c r="C1393">
        <v>805101</v>
      </c>
      <c r="D1393" s="1" t="s">
        <v>32</v>
      </c>
      <c r="E1393" s="2">
        <v>-5800</v>
      </c>
      <c r="F1393" s="1" t="s">
        <v>1689</v>
      </c>
      <c r="G1393">
        <v>45134416</v>
      </c>
      <c r="H1393">
        <v>10</v>
      </c>
      <c r="I1393">
        <v>31730</v>
      </c>
      <c r="J1393" s="1" t="s">
        <v>1690</v>
      </c>
      <c r="K1393" s="1" t="s">
        <v>366</v>
      </c>
      <c r="L1393">
        <v>30070000</v>
      </c>
      <c r="M1393" s="1" t="s">
        <v>1652</v>
      </c>
      <c r="N1393" s="1" t="s">
        <v>1653</v>
      </c>
      <c r="O1393" s="1" t="s">
        <v>7</v>
      </c>
      <c r="P1393">
        <v>50157</v>
      </c>
      <c r="Q1393" s="1" t="s">
        <v>8</v>
      </c>
      <c r="R1393" s="1" t="s">
        <v>9</v>
      </c>
      <c r="S1393" s="1" t="s">
        <v>9</v>
      </c>
      <c r="T1393" s="1" t="s">
        <v>7</v>
      </c>
      <c r="U1393" s="1" t="s">
        <v>7</v>
      </c>
      <c r="V1393" s="1" t="s">
        <v>1654</v>
      </c>
      <c r="W1393" s="3">
        <v>43675</v>
      </c>
      <c r="X1393" s="3">
        <v>45473</v>
      </c>
    </row>
    <row r="1394" spans="1:24" outlineLevel="1" x14ac:dyDescent="0.25">
      <c r="A1394" s="11" t="s">
        <v>3271</v>
      </c>
      <c r="B1394" s="1"/>
      <c r="D1394" s="1"/>
      <c r="E1394" s="2">
        <f>SUBTOTAL(9,E1389:E1393)</f>
        <v>-5800.04</v>
      </c>
      <c r="F1394" s="1"/>
      <c r="J1394" s="1"/>
      <c r="K1394" s="1"/>
      <c r="M1394" s="1"/>
      <c r="N1394" s="1"/>
      <c r="O1394" s="1"/>
      <c r="Q1394" s="1"/>
      <c r="R1394" s="1"/>
      <c r="S1394" s="1"/>
      <c r="T1394" s="1"/>
      <c r="U1394" s="1"/>
      <c r="V1394" s="1"/>
      <c r="W1394" s="3"/>
      <c r="X1394" s="3"/>
    </row>
    <row r="1395" spans="1:24" outlineLevel="2" x14ac:dyDescent="0.25">
      <c r="A1395">
        <v>50172</v>
      </c>
      <c r="B1395" s="1" t="s">
        <v>1691</v>
      </c>
      <c r="C1395">
        <v>672200</v>
      </c>
      <c r="D1395" s="1" t="s">
        <v>159</v>
      </c>
      <c r="E1395" s="2">
        <v>-0.01</v>
      </c>
      <c r="F1395" s="1" t="s">
        <v>1020</v>
      </c>
      <c r="G1395">
        <v>50543</v>
      </c>
      <c r="H1395">
        <v>20</v>
      </c>
      <c r="I1395">
        <v>7434</v>
      </c>
      <c r="J1395" s="1" t="s">
        <v>1692</v>
      </c>
      <c r="K1395" s="1" t="s">
        <v>366</v>
      </c>
      <c r="L1395">
        <v>30060000</v>
      </c>
      <c r="M1395" s="1" t="s">
        <v>1693</v>
      </c>
      <c r="N1395" s="1" t="s">
        <v>1694</v>
      </c>
      <c r="O1395" s="1" t="s">
        <v>7</v>
      </c>
      <c r="P1395">
        <v>50172</v>
      </c>
      <c r="Q1395" s="1" t="s">
        <v>8</v>
      </c>
      <c r="R1395" s="1" t="s">
        <v>9</v>
      </c>
      <c r="S1395" s="1" t="s">
        <v>9</v>
      </c>
      <c r="T1395" s="1" t="s">
        <v>7</v>
      </c>
      <c r="U1395" s="1" t="s">
        <v>7</v>
      </c>
      <c r="V1395" s="1" t="s">
        <v>1695</v>
      </c>
      <c r="W1395" s="3">
        <v>45108</v>
      </c>
      <c r="X1395" s="3">
        <v>45473</v>
      </c>
    </row>
    <row r="1396" spans="1:24" outlineLevel="2" x14ac:dyDescent="0.25">
      <c r="A1396">
        <v>50172</v>
      </c>
      <c r="B1396" s="1" t="s">
        <v>1691</v>
      </c>
      <c r="C1396">
        <v>672200</v>
      </c>
      <c r="D1396" s="1" t="s">
        <v>159</v>
      </c>
      <c r="E1396" s="2">
        <v>-0.01</v>
      </c>
      <c r="F1396" s="1" t="s">
        <v>1216</v>
      </c>
      <c r="G1396">
        <v>50543</v>
      </c>
      <c r="H1396">
        <v>30</v>
      </c>
      <c r="I1396">
        <v>7434</v>
      </c>
      <c r="J1396" s="1" t="s">
        <v>1692</v>
      </c>
      <c r="K1396" s="1" t="s">
        <v>366</v>
      </c>
      <c r="L1396">
        <v>30060000</v>
      </c>
      <c r="M1396" s="1" t="s">
        <v>1693</v>
      </c>
      <c r="N1396" s="1" t="s">
        <v>1694</v>
      </c>
      <c r="O1396" s="1" t="s">
        <v>7</v>
      </c>
      <c r="P1396">
        <v>50172</v>
      </c>
      <c r="Q1396" s="1" t="s">
        <v>8</v>
      </c>
      <c r="R1396" s="1" t="s">
        <v>9</v>
      </c>
      <c r="S1396" s="1" t="s">
        <v>9</v>
      </c>
      <c r="T1396" s="1" t="s">
        <v>7</v>
      </c>
      <c r="U1396" s="1" t="s">
        <v>7</v>
      </c>
      <c r="V1396" s="1" t="s">
        <v>1695</v>
      </c>
      <c r="W1396" s="3">
        <v>45108</v>
      </c>
      <c r="X1396" s="3">
        <v>45473</v>
      </c>
    </row>
    <row r="1397" spans="1:24" outlineLevel="2" x14ac:dyDescent="0.25">
      <c r="A1397">
        <v>50172</v>
      </c>
      <c r="B1397" s="1" t="s">
        <v>1691</v>
      </c>
      <c r="C1397">
        <v>672200</v>
      </c>
      <c r="D1397" s="1" t="s">
        <v>159</v>
      </c>
      <c r="E1397" s="2">
        <v>-0.01</v>
      </c>
      <c r="F1397" s="1" t="s">
        <v>1696</v>
      </c>
      <c r="G1397">
        <v>50544</v>
      </c>
      <c r="H1397">
        <v>30</v>
      </c>
      <c r="I1397">
        <v>38393</v>
      </c>
      <c r="J1397" s="1" t="s">
        <v>1697</v>
      </c>
      <c r="K1397" s="1" t="s">
        <v>366</v>
      </c>
      <c r="L1397">
        <v>30060000</v>
      </c>
      <c r="M1397" s="1" t="s">
        <v>1693</v>
      </c>
      <c r="N1397" s="1" t="s">
        <v>1694</v>
      </c>
      <c r="O1397" s="1" t="s">
        <v>7</v>
      </c>
      <c r="P1397">
        <v>50172</v>
      </c>
      <c r="Q1397" s="1" t="s">
        <v>8</v>
      </c>
      <c r="R1397" s="1" t="s">
        <v>9</v>
      </c>
      <c r="S1397" s="1" t="s">
        <v>9</v>
      </c>
      <c r="T1397" s="1" t="s">
        <v>7</v>
      </c>
      <c r="U1397" s="1" t="s">
        <v>7</v>
      </c>
      <c r="V1397" s="1" t="s">
        <v>1695</v>
      </c>
      <c r="W1397" s="3">
        <v>45085</v>
      </c>
      <c r="X1397" s="3">
        <v>45473</v>
      </c>
    </row>
    <row r="1398" spans="1:24" outlineLevel="1" x14ac:dyDescent="0.25">
      <c r="A1398" s="11" t="s">
        <v>3272</v>
      </c>
      <c r="B1398" s="1"/>
      <c r="D1398" s="1"/>
      <c r="E1398" s="2">
        <f>SUBTOTAL(9,E1395:E1397)</f>
        <v>-0.03</v>
      </c>
      <c r="F1398" s="1"/>
      <c r="J1398" s="1"/>
      <c r="K1398" s="1"/>
      <c r="M1398" s="1"/>
      <c r="N1398" s="1"/>
      <c r="O1398" s="1"/>
      <c r="Q1398" s="1"/>
      <c r="R1398" s="1"/>
      <c r="S1398" s="1"/>
      <c r="T1398" s="1"/>
      <c r="U1398" s="1"/>
      <c r="V1398" s="1"/>
      <c r="W1398" s="3"/>
      <c r="X1398" s="3"/>
    </row>
    <row r="1399" spans="1:24" outlineLevel="2" x14ac:dyDescent="0.25">
      <c r="A1399">
        <v>50173</v>
      </c>
      <c r="B1399" s="1" t="s">
        <v>1693</v>
      </c>
      <c r="C1399">
        <v>672200</v>
      </c>
      <c r="D1399" s="1" t="s">
        <v>159</v>
      </c>
      <c r="E1399" s="2">
        <v>-0.01</v>
      </c>
      <c r="F1399" s="1" t="s">
        <v>1020</v>
      </c>
      <c r="G1399">
        <v>50350</v>
      </c>
      <c r="H1399">
        <v>60</v>
      </c>
      <c r="I1399">
        <v>19145</v>
      </c>
      <c r="J1399" s="1" t="s">
        <v>1698</v>
      </c>
      <c r="K1399" s="1" t="s">
        <v>366</v>
      </c>
      <c r="L1399">
        <v>30060000</v>
      </c>
      <c r="M1399" s="1" t="s">
        <v>1693</v>
      </c>
      <c r="N1399" s="1" t="s">
        <v>1694</v>
      </c>
      <c r="O1399" s="1" t="s">
        <v>7</v>
      </c>
      <c r="P1399">
        <v>50173</v>
      </c>
      <c r="Q1399" s="1" t="s">
        <v>8</v>
      </c>
      <c r="R1399" s="1" t="s">
        <v>9</v>
      </c>
      <c r="S1399" s="1" t="s">
        <v>9</v>
      </c>
      <c r="T1399" s="1" t="s">
        <v>7</v>
      </c>
      <c r="U1399" s="1" t="s">
        <v>7</v>
      </c>
      <c r="V1399" s="1" t="s">
        <v>1695</v>
      </c>
      <c r="W1399" s="3">
        <v>43647</v>
      </c>
      <c r="X1399" s="3">
        <v>45473</v>
      </c>
    </row>
    <row r="1400" spans="1:24" outlineLevel="2" x14ac:dyDescent="0.25">
      <c r="A1400">
        <v>50173</v>
      </c>
      <c r="B1400" s="1" t="s">
        <v>1693</v>
      </c>
      <c r="C1400">
        <v>672200</v>
      </c>
      <c r="D1400" s="1" t="s">
        <v>159</v>
      </c>
      <c r="E1400" s="2">
        <v>-0.01</v>
      </c>
      <c r="F1400" s="1" t="s">
        <v>495</v>
      </c>
      <c r="G1400">
        <v>50508</v>
      </c>
      <c r="H1400">
        <v>70</v>
      </c>
      <c r="I1400">
        <v>1490</v>
      </c>
      <c r="J1400" s="1" t="s">
        <v>1699</v>
      </c>
      <c r="K1400" s="1" t="s">
        <v>366</v>
      </c>
      <c r="L1400">
        <v>30060000</v>
      </c>
      <c r="M1400" s="1" t="s">
        <v>1693</v>
      </c>
      <c r="N1400" s="1" t="s">
        <v>1694</v>
      </c>
      <c r="O1400" s="1" t="s">
        <v>7</v>
      </c>
      <c r="P1400">
        <v>50173</v>
      </c>
      <c r="Q1400" s="1" t="s">
        <v>8</v>
      </c>
      <c r="R1400" s="1" t="s">
        <v>9</v>
      </c>
      <c r="S1400" s="1" t="s">
        <v>9</v>
      </c>
      <c r="T1400" s="1" t="s">
        <v>7</v>
      </c>
      <c r="U1400" s="1" t="s">
        <v>7</v>
      </c>
      <c r="V1400" s="1" t="s">
        <v>1695</v>
      </c>
      <c r="W1400" s="3">
        <v>44743</v>
      </c>
      <c r="X1400" s="3">
        <v>45473</v>
      </c>
    </row>
    <row r="1401" spans="1:24" outlineLevel="2" x14ac:dyDescent="0.25">
      <c r="A1401">
        <v>50173</v>
      </c>
      <c r="B1401" s="1" t="s">
        <v>1693</v>
      </c>
      <c r="C1401">
        <v>672200</v>
      </c>
      <c r="D1401" s="1" t="s">
        <v>159</v>
      </c>
      <c r="E1401" s="2">
        <v>-0.01</v>
      </c>
      <c r="F1401" s="1" t="s">
        <v>1700</v>
      </c>
      <c r="G1401">
        <v>50575</v>
      </c>
      <c r="H1401">
        <v>20</v>
      </c>
      <c r="I1401">
        <v>38671</v>
      </c>
      <c r="J1401" s="1" t="s">
        <v>1701</v>
      </c>
      <c r="K1401" s="1" t="s">
        <v>366</v>
      </c>
      <c r="L1401">
        <v>30060000</v>
      </c>
      <c r="M1401" s="1" t="s">
        <v>1693</v>
      </c>
      <c r="N1401" s="1" t="s">
        <v>1694</v>
      </c>
      <c r="O1401" s="1" t="s">
        <v>7</v>
      </c>
      <c r="P1401">
        <v>50173</v>
      </c>
      <c r="Q1401" s="1" t="s">
        <v>8</v>
      </c>
      <c r="R1401" s="1" t="s">
        <v>9</v>
      </c>
      <c r="S1401" s="1" t="s">
        <v>9</v>
      </c>
      <c r="T1401" s="1" t="s">
        <v>7</v>
      </c>
      <c r="U1401" s="1" t="s">
        <v>7</v>
      </c>
      <c r="V1401" s="1" t="s">
        <v>1695</v>
      </c>
      <c r="W1401" s="3">
        <v>45160</v>
      </c>
      <c r="X1401" s="3">
        <v>45473</v>
      </c>
    </row>
    <row r="1402" spans="1:24" outlineLevel="2" x14ac:dyDescent="0.25">
      <c r="A1402">
        <v>50173</v>
      </c>
      <c r="B1402" s="1" t="s">
        <v>1693</v>
      </c>
      <c r="C1402">
        <v>672200</v>
      </c>
      <c r="D1402" s="1" t="s">
        <v>159</v>
      </c>
      <c r="E1402" s="2">
        <v>-0.01</v>
      </c>
      <c r="F1402" s="1" t="s">
        <v>1702</v>
      </c>
      <c r="G1402">
        <v>50575</v>
      </c>
      <c r="H1402">
        <v>30</v>
      </c>
      <c r="I1402">
        <v>38671</v>
      </c>
      <c r="J1402" s="1" t="s">
        <v>1701</v>
      </c>
      <c r="K1402" s="1" t="s">
        <v>366</v>
      </c>
      <c r="L1402">
        <v>30060000</v>
      </c>
      <c r="M1402" s="1" t="s">
        <v>1693</v>
      </c>
      <c r="N1402" s="1" t="s">
        <v>1694</v>
      </c>
      <c r="O1402" s="1" t="s">
        <v>7</v>
      </c>
      <c r="P1402">
        <v>50173</v>
      </c>
      <c r="Q1402" s="1" t="s">
        <v>8</v>
      </c>
      <c r="R1402" s="1" t="s">
        <v>9</v>
      </c>
      <c r="S1402" s="1" t="s">
        <v>9</v>
      </c>
      <c r="T1402" s="1" t="s">
        <v>7</v>
      </c>
      <c r="U1402" s="1" t="s">
        <v>7</v>
      </c>
      <c r="V1402" s="1" t="s">
        <v>1695</v>
      </c>
      <c r="W1402" s="3">
        <v>45160</v>
      </c>
      <c r="X1402" s="3">
        <v>45473</v>
      </c>
    </row>
    <row r="1403" spans="1:24" outlineLevel="2" x14ac:dyDescent="0.25">
      <c r="A1403">
        <v>50173</v>
      </c>
      <c r="B1403" s="1" t="s">
        <v>1693</v>
      </c>
      <c r="C1403">
        <v>700200</v>
      </c>
      <c r="D1403" s="1" t="s">
        <v>417</v>
      </c>
      <c r="E1403" s="2">
        <v>-0.01</v>
      </c>
      <c r="F1403" s="1" t="s">
        <v>1020</v>
      </c>
      <c r="G1403">
        <v>50496</v>
      </c>
      <c r="H1403">
        <v>70</v>
      </c>
      <c r="I1403">
        <v>14174</v>
      </c>
      <c r="J1403" s="1" t="s">
        <v>1703</v>
      </c>
      <c r="K1403" s="1" t="s">
        <v>366</v>
      </c>
      <c r="L1403">
        <v>30060000</v>
      </c>
      <c r="M1403" s="1" t="s">
        <v>1693</v>
      </c>
      <c r="N1403" s="1" t="s">
        <v>1694</v>
      </c>
      <c r="O1403" s="1" t="s">
        <v>7</v>
      </c>
      <c r="P1403">
        <v>50173</v>
      </c>
      <c r="Q1403" s="1" t="s">
        <v>8</v>
      </c>
      <c r="R1403" s="1" t="s">
        <v>9</v>
      </c>
      <c r="S1403" s="1" t="s">
        <v>9</v>
      </c>
      <c r="T1403" s="1" t="s">
        <v>7</v>
      </c>
      <c r="U1403" s="1" t="s">
        <v>7</v>
      </c>
      <c r="V1403" s="1" t="s">
        <v>1695</v>
      </c>
      <c r="W1403" s="3">
        <v>44743</v>
      </c>
      <c r="X1403" s="3">
        <v>45473</v>
      </c>
    </row>
    <row r="1404" spans="1:24" outlineLevel="1" x14ac:dyDescent="0.25">
      <c r="A1404" s="11" t="s">
        <v>3273</v>
      </c>
      <c r="B1404" s="1"/>
      <c r="D1404" s="1"/>
      <c r="E1404" s="2">
        <f>SUBTOTAL(9,E1399:E1403)</f>
        <v>-0.05</v>
      </c>
      <c r="F1404" s="1"/>
      <c r="J1404" s="1"/>
      <c r="K1404" s="1"/>
      <c r="M1404" s="1"/>
      <c r="N1404" s="1"/>
      <c r="O1404" s="1"/>
      <c r="Q1404" s="1"/>
      <c r="R1404" s="1"/>
      <c r="S1404" s="1"/>
      <c r="T1404" s="1"/>
      <c r="U1404" s="1"/>
      <c r="V1404" s="1"/>
      <c r="W1404" s="3"/>
      <c r="X1404" s="3"/>
    </row>
    <row r="1405" spans="1:24" outlineLevel="2" x14ac:dyDescent="0.25">
      <c r="A1405">
        <v>50174</v>
      </c>
      <c r="B1405" s="1" t="s">
        <v>1704</v>
      </c>
      <c r="C1405">
        <v>655200</v>
      </c>
      <c r="D1405" s="1" t="s">
        <v>1</v>
      </c>
      <c r="E1405" s="2">
        <v>-0.01</v>
      </c>
      <c r="F1405" s="1" t="s">
        <v>1020</v>
      </c>
      <c r="G1405">
        <v>50551</v>
      </c>
      <c r="H1405">
        <v>20</v>
      </c>
      <c r="I1405">
        <v>37500</v>
      </c>
      <c r="J1405" s="1" t="s">
        <v>1705</v>
      </c>
      <c r="K1405" s="1" t="s">
        <v>366</v>
      </c>
      <c r="L1405">
        <v>30060000</v>
      </c>
      <c r="M1405" s="1" t="s">
        <v>1693</v>
      </c>
      <c r="N1405" s="1" t="s">
        <v>1694</v>
      </c>
      <c r="O1405" s="1" t="s">
        <v>7</v>
      </c>
      <c r="P1405">
        <v>50174</v>
      </c>
      <c r="Q1405" s="1" t="s">
        <v>8</v>
      </c>
      <c r="R1405" s="1" t="s">
        <v>9</v>
      </c>
      <c r="S1405" s="1" t="s">
        <v>9</v>
      </c>
      <c r="T1405" s="1" t="s">
        <v>7</v>
      </c>
      <c r="U1405" s="1" t="s">
        <v>7</v>
      </c>
      <c r="V1405" s="1" t="s">
        <v>1695</v>
      </c>
      <c r="W1405" s="3">
        <v>45108</v>
      </c>
      <c r="X1405" s="3">
        <v>45473</v>
      </c>
    </row>
    <row r="1406" spans="1:24" outlineLevel="2" x14ac:dyDescent="0.25">
      <c r="A1406">
        <v>50174</v>
      </c>
      <c r="B1406" s="1" t="s">
        <v>1704</v>
      </c>
      <c r="C1406">
        <v>655200</v>
      </c>
      <c r="D1406" s="1" t="s">
        <v>1</v>
      </c>
      <c r="E1406" s="2">
        <v>-0.01</v>
      </c>
      <c r="F1406" s="1" t="s">
        <v>1216</v>
      </c>
      <c r="G1406">
        <v>50551</v>
      </c>
      <c r="H1406">
        <v>30</v>
      </c>
      <c r="I1406">
        <v>37500</v>
      </c>
      <c r="J1406" s="1" t="s">
        <v>1705</v>
      </c>
      <c r="K1406" s="1" t="s">
        <v>366</v>
      </c>
      <c r="L1406">
        <v>30060000</v>
      </c>
      <c r="M1406" s="1" t="s">
        <v>1693</v>
      </c>
      <c r="N1406" s="1" t="s">
        <v>1694</v>
      </c>
      <c r="O1406" s="1" t="s">
        <v>7</v>
      </c>
      <c r="P1406">
        <v>50174</v>
      </c>
      <c r="Q1406" s="1" t="s">
        <v>8</v>
      </c>
      <c r="R1406" s="1" t="s">
        <v>9</v>
      </c>
      <c r="S1406" s="1" t="s">
        <v>9</v>
      </c>
      <c r="T1406" s="1" t="s">
        <v>7</v>
      </c>
      <c r="U1406" s="1" t="s">
        <v>7</v>
      </c>
      <c r="V1406" s="1" t="s">
        <v>1695</v>
      </c>
      <c r="W1406" s="3">
        <v>45108</v>
      </c>
      <c r="X1406" s="3">
        <v>45473</v>
      </c>
    </row>
    <row r="1407" spans="1:24" outlineLevel="2" x14ac:dyDescent="0.25">
      <c r="A1407">
        <v>50174</v>
      </c>
      <c r="B1407" s="1" t="s">
        <v>1704</v>
      </c>
      <c r="C1407">
        <v>655200</v>
      </c>
      <c r="D1407" s="1" t="s">
        <v>1</v>
      </c>
      <c r="E1407" s="2">
        <v>-2638.3</v>
      </c>
      <c r="F1407" s="1" t="s">
        <v>625</v>
      </c>
      <c r="G1407">
        <v>45145937</v>
      </c>
      <c r="H1407">
        <v>10</v>
      </c>
      <c r="I1407">
        <v>12746</v>
      </c>
      <c r="J1407" s="1" t="s">
        <v>626</v>
      </c>
      <c r="K1407" s="1" t="s">
        <v>366</v>
      </c>
      <c r="L1407">
        <v>30060000</v>
      </c>
      <c r="M1407" s="1" t="s">
        <v>1693</v>
      </c>
      <c r="N1407" s="1" t="s">
        <v>1694</v>
      </c>
      <c r="O1407" s="1" t="s">
        <v>7</v>
      </c>
      <c r="P1407">
        <v>50174</v>
      </c>
      <c r="Q1407" s="1" t="s">
        <v>8</v>
      </c>
      <c r="R1407" s="1" t="s">
        <v>9</v>
      </c>
      <c r="S1407" s="1" t="s">
        <v>9</v>
      </c>
      <c r="T1407" s="1" t="s">
        <v>7</v>
      </c>
      <c r="U1407" s="1" t="s">
        <v>7</v>
      </c>
      <c r="V1407" s="1" t="s">
        <v>1695</v>
      </c>
      <c r="W1407" s="3">
        <v>45398</v>
      </c>
      <c r="X1407" s="3">
        <v>45473</v>
      </c>
    </row>
    <row r="1408" spans="1:24" outlineLevel="2" x14ac:dyDescent="0.25">
      <c r="A1408">
        <v>50174</v>
      </c>
      <c r="B1408" s="1" t="s">
        <v>1704</v>
      </c>
      <c r="C1408">
        <v>655200</v>
      </c>
      <c r="D1408" s="1" t="s">
        <v>1</v>
      </c>
      <c r="E1408" s="2">
        <v>-510.05</v>
      </c>
      <c r="F1408" s="1" t="s">
        <v>627</v>
      </c>
      <c r="G1408">
        <v>45145937</v>
      </c>
      <c r="H1408">
        <v>20</v>
      </c>
      <c r="I1408">
        <v>12746</v>
      </c>
      <c r="J1408" s="1" t="s">
        <v>626</v>
      </c>
      <c r="K1408" s="1" t="s">
        <v>366</v>
      </c>
      <c r="L1408">
        <v>30060000</v>
      </c>
      <c r="M1408" s="1" t="s">
        <v>1693</v>
      </c>
      <c r="N1408" s="1" t="s">
        <v>1694</v>
      </c>
      <c r="O1408" s="1" t="s">
        <v>7</v>
      </c>
      <c r="P1408">
        <v>50174</v>
      </c>
      <c r="Q1408" s="1" t="s">
        <v>8</v>
      </c>
      <c r="R1408" s="1" t="s">
        <v>9</v>
      </c>
      <c r="S1408" s="1" t="s">
        <v>9</v>
      </c>
      <c r="T1408" s="1" t="s">
        <v>7</v>
      </c>
      <c r="U1408" s="1" t="s">
        <v>7</v>
      </c>
      <c r="V1408" s="1" t="s">
        <v>1695</v>
      </c>
      <c r="W1408" s="3">
        <v>45398</v>
      </c>
      <c r="X1408" s="3">
        <v>45473</v>
      </c>
    </row>
    <row r="1409" spans="1:24" outlineLevel="2" x14ac:dyDescent="0.25">
      <c r="A1409">
        <v>50174</v>
      </c>
      <c r="B1409" s="1" t="s">
        <v>1704</v>
      </c>
      <c r="C1409">
        <v>655200</v>
      </c>
      <c r="D1409" s="1" t="s">
        <v>1</v>
      </c>
      <c r="E1409" s="2">
        <v>-242.87</v>
      </c>
      <c r="F1409" s="1" t="s">
        <v>628</v>
      </c>
      <c r="G1409">
        <v>45145937</v>
      </c>
      <c r="H1409">
        <v>30</v>
      </c>
      <c r="I1409">
        <v>12746</v>
      </c>
      <c r="J1409" s="1" t="s">
        <v>626</v>
      </c>
      <c r="K1409" s="1" t="s">
        <v>366</v>
      </c>
      <c r="L1409">
        <v>30060000</v>
      </c>
      <c r="M1409" s="1" t="s">
        <v>1693</v>
      </c>
      <c r="N1409" s="1" t="s">
        <v>1694</v>
      </c>
      <c r="O1409" s="1" t="s">
        <v>7</v>
      </c>
      <c r="P1409">
        <v>50174</v>
      </c>
      <c r="Q1409" s="1" t="s">
        <v>8</v>
      </c>
      <c r="R1409" s="1" t="s">
        <v>9</v>
      </c>
      <c r="S1409" s="1" t="s">
        <v>9</v>
      </c>
      <c r="T1409" s="1" t="s">
        <v>7</v>
      </c>
      <c r="U1409" s="1" t="s">
        <v>7</v>
      </c>
      <c r="V1409" s="1" t="s">
        <v>1695</v>
      </c>
      <c r="W1409" s="3">
        <v>45398</v>
      </c>
      <c r="X1409" s="3">
        <v>45473</v>
      </c>
    </row>
    <row r="1410" spans="1:24" outlineLevel="2" x14ac:dyDescent="0.25">
      <c r="A1410">
        <v>50174</v>
      </c>
      <c r="B1410" s="1" t="s">
        <v>1704</v>
      </c>
      <c r="C1410">
        <v>655200</v>
      </c>
      <c r="D1410" s="1" t="s">
        <v>1</v>
      </c>
      <c r="E1410" s="2">
        <v>-450</v>
      </c>
      <c r="F1410" s="1" t="s">
        <v>629</v>
      </c>
      <c r="G1410">
        <v>45145937</v>
      </c>
      <c r="H1410">
        <v>50</v>
      </c>
      <c r="I1410">
        <v>12746</v>
      </c>
      <c r="J1410" s="1" t="s">
        <v>626</v>
      </c>
      <c r="K1410" s="1" t="s">
        <v>366</v>
      </c>
      <c r="L1410">
        <v>30060000</v>
      </c>
      <c r="M1410" s="1" t="s">
        <v>1693</v>
      </c>
      <c r="N1410" s="1" t="s">
        <v>1694</v>
      </c>
      <c r="O1410" s="1" t="s">
        <v>7</v>
      </c>
      <c r="P1410">
        <v>50174</v>
      </c>
      <c r="Q1410" s="1" t="s">
        <v>8</v>
      </c>
      <c r="R1410" s="1" t="s">
        <v>9</v>
      </c>
      <c r="S1410" s="1" t="s">
        <v>9</v>
      </c>
      <c r="T1410" s="1" t="s">
        <v>7</v>
      </c>
      <c r="U1410" s="1" t="s">
        <v>7</v>
      </c>
      <c r="V1410" s="1" t="s">
        <v>1695</v>
      </c>
      <c r="W1410" s="3">
        <v>45398</v>
      </c>
      <c r="X1410" s="3">
        <v>45473</v>
      </c>
    </row>
    <row r="1411" spans="1:24" outlineLevel="2" x14ac:dyDescent="0.25">
      <c r="A1411">
        <v>50174</v>
      </c>
      <c r="B1411" s="1" t="s">
        <v>1704</v>
      </c>
      <c r="C1411">
        <v>672200</v>
      </c>
      <c r="D1411" s="1" t="s">
        <v>159</v>
      </c>
      <c r="E1411" s="2">
        <v>-20000</v>
      </c>
      <c r="F1411" s="1" t="s">
        <v>502</v>
      </c>
      <c r="G1411">
        <v>50203</v>
      </c>
      <c r="H1411">
        <v>120</v>
      </c>
      <c r="I1411">
        <v>22344</v>
      </c>
      <c r="J1411" s="1" t="s">
        <v>1208</v>
      </c>
      <c r="K1411" s="1" t="s">
        <v>366</v>
      </c>
      <c r="L1411">
        <v>30060000</v>
      </c>
      <c r="M1411" s="1" t="s">
        <v>1693</v>
      </c>
      <c r="N1411" s="1" t="s">
        <v>1694</v>
      </c>
      <c r="O1411" s="1" t="s">
        <v>7</v>
      </c>
      <c r="P1411">
        <v>50174</v>
      </c>
      <c r="Q1411" s="1" t="s">
        <v>8</v>
      </c>
      <c r="R1411" s="1" t="s">
        <v>9</v>
      </c>
      <c r="S1411" s="1" t="s">
        <v>9</v>
      </c>
      <c r="T1411" s="1" t="s">
        <v>7</v>
      </c>
      <c r="U1411" s="1" t="s">
        <v>7</v>
      </c>
      <c r="V1411" s="1" t="s">
        <v>1695</v>
      </c>
      <c r="W1411" s="3">
        <v>42186</v>
      </c>
      <c r="X1411" s="3">
        <v>45473</v>
      </c>
    </row>
    <row r="1412" spans="1:24" outlineLevel="2" x14ac:dyDescent="0.25">
      <c r="A1412">
        <v>50174</v>
      </c>
      <c r="B1412" s="1" t="s">
        <v>1704</v>
      </c>
      <c r="C1412">
        <v>672200</v>
      </c>
      <c r="D1412" s="1" t="s">
        <v>159</v>
      </c>
      <c r="E1412" s="2">
        <v>-0.01</v>
      </c>
      <c r="F1412" s="1" t="s">
        <v>1020</v>
      </c>
      <c r="G1412">
        <v>50499</v>
      </c>
      <c r="H1412">
        <v>40</v>
      </c>
      <c r="I1412">
        <v>23756</v>
      </c>
      <c r="J1412" s="1" t="s">
        <v>1316</v>
      </c>
      <c r="K1412" s="1" t="s">
        <v>366</v>
      </c>
      <c r="L1412">
        <v>30060000</v>
      </c>
      <c r="M1412" s="1" t="s">
        <v>1693</v>
      </c>
      <c r="N1412" s="1" t="s">
        <v>1694</v>
      </c>
      <c r="O1412" s="1" t="s">
        <v>7</v>
      </c>
      <c r="P1412">
        <v>50174</v>
      </c>
      <c r="Q1412" s="1" t="s">
        <v>8</v>
      </c>
      <c r="R1412" s="1" t="s">
        <v>9</v>
      </c>
      <c r="S1412" s="1" t="s">
        <v>9</v>
      </c>
      <c r="T1412" s="1" t="s">
        <v>7</v>
      </c>
      <c r="U1412" s="1" t="s">
        <v>7</v>
      </c>
      <c r="V1412" s="1" t="s">
        <v>1695</v>
      </c>
      <c r="W1412" s="3">
        <v>44743</v>
      </c>
      <c r="X1412" s="3">
        <v>45473</v>
      </c>
    </row>
    <row r="1413" spans="1:24" outlineLevel="2" x14ac:dyDescent="0.25">
      <c r="A1413">
        <v>50174</v>
      </c>
      <c r="B1413" s="1" t="s">
        <v>1704</v>
      </c>
      <c r="C1413">
        <v>672200</v>
      </c>
      <c r="D1413" s="1" t="s">
        <v>159</v>
      </c>
      <c r="E1413" s="2">
        <v>-0.01</v>
      </c>
      <c r="F1413" s="1" t="s">
        <v>1216</v>
      </c>
      <c r="G1413">
        <v>50538</v>
      </c>
      <c r="H1413">
        <v>50</v>
      </c>
      <c r="I1413">
        <v>35675</v>
      </c>
      <c r="J1413" s="1" t="s">
        <v>1218</v>
      </c>
      <c r="K1413" s="1" t="s">
        <v>366</v>
      </c>
      <c r="L1413">
        <v>30060000</v>
      </c>
      <c r="M1413" s="1" t="s">
        <v>1693</v>
      </c>
      <c r="N1413" s="1" t="s">
        <v>1694</v>
      </c>
      <c r="O1413" s="1" t="s">
        <v>7</v>
      </c>
      <c r="P1413">
        <v>50174</v>
      </c>
      <c r="Q1413" s="1" t="s">
        <v>8</v>
      </c>
      <c r="R1413" s="1" t="s">
        <v>9</v>
      </c>
      <c r="S1413" s="1" t="s">
        <v>9</v>
      </c>
      <c r="T1413" s="1" t="s">
        <v>7</v>
      </c>
      <c r="U1413" s="1" t="s">
        <v>7</v>
      </c>
      <c r="V1413" s="1" t="s">
        <v>1695</v>
      </c>
      <c r="W1413" s="3">
        <v>45108</v>
      </c>
      <c r="X1413" s="3">
        <v>45473</v>
      </c>
    </row>
    <row r="1414" spans="1:24" outlineLevel="2" x14ac:dyDescent="0.25">
      <c r="A1414">
        <v>50174</v>
      </c>
      <c r="B1414" s="1" t="s">
        <v>1704</v>
      </c>
      <c r="C1414">
        <v>672200</v>
      </c>
      <c r="D1414" s="1" t="s">
        <v>159</v>
      </c>
      <c r="E1414" s="2">
        <v>-0.01</v>
      </c>
      <c r="F1414" s="1" t="s">
        <v>1020</v>
      </c>
      <c r="G1414">
        <v>50550</v>
      </c>
      <c r="H1414">
        <v>20</v>
      </c>
      <c r="I1414">
        <v>28274</v>
      </c>
      <c r="J1414" s="1" t="s">
        <v>1706</v>
      </c>
      <c r="K1414" s="1" t="s">
        <v>366</v>
      </c>
      <c r="L1414">
        <v>30060000</v>
      </c>
      <c r="M1414" s="1" t="s">
        <v>1693</v>
      </c>
      <c r="N1414" s="1" t="s">
        <v>1694</v>
      </c>
      <c r="O1414" s="1" t="s">
        <v>7</v>
      </c>
      <c r="P1414">
        <v>50174</v>
      </c>
      <c r="Q1414" s="1" t="s">
        <v>8</v>
      </c>
      <c r="R1414" s="1" t="s">
        <v>9</v>
      </c>
      <c r="S1414" s="1" t="s">
        <v>9</v>
      </c>
      <c r="T1414" s="1" t="s">
        <v>7</v>
      </c>
      <c r="U1414" s="1" t="s">
        <v>7</v>
      </c>
      <c r="V1414" s="1" t="s">
        <v>1695</v>
      </c>
      <c r="W1414" s="3">
        <v>45108</v>
      </c>
      <c r="X1414" s="3">
        <v>45473</v>
      </c>
    </row>
    <row r="1415" spans="1:24" outlineLevel="2" x14ac:dyDescent="0.25">
      <c r="A1415">
        <v>50174</v>
      </c>
      <c r="B1415" s="1" t="s">
        <v>1704</v>
      </c>
      <c r="C1415">
        <v>672200</v>
      </c>
      <c r="D1415" s="1" t="s">
        <v>159</v>
      </c>
      <c r="E1415" s="2">
        <v>-0.01</v>
      </c>
      <c r="F1415" s="1" t="s">
        <v>1216</v>
      </c>
      <c r="G1415">
        <v>50550</v>
      </c>
      <c r="H1415">
        <v>30</v>
      </c>
      <c r="I1415">
        <v>28274</v>
      </c>
      <c r="J1415" s="1" t="s">
        <v>1706</v>
      </c>
      <c r="K1415" s="1" t="s">
        <v>366</v>
      </c>
      <c r="L1415">
        <v>30060000</v>
      </c>
      <c r="M1415" s="1" t="s">
        <v>1693</v>
      </c>
      <c r="N1415" s="1" t="s">
        <v>1694</v>
      </c>
      <c r="O1415" s="1" t="s">
        <v>7</v>
      </c>
      <c r="P1415">
        <v>50174</v>
      </c>
      <c r="Q1415" s="1" t="s">
        <v>8</v>
      </c>
      <c r="R1415" s="1" t="s">
        <v>9</v>
      </c>
      <c r="S1415" s="1" t="s">
        <v>9</v>
      </c>
      <c r="T1415" s="1" t="s">
        <v>7</v>
      </c>
      <c r="U1415" s="1" t="s">
        <v>7</v>
      </c>
      <c r="V1415" s="1" t="s">
        <v>1695</v>
      </c>
      <c r="W1415" s="3">
        <v>45108</v>
      </c>
      <c r="X1415" s="3">
        <v>45473</v>
      </c>
    </row>
    <row r="1416" spans="1:24" outlineLevel="2" x14ac:dyDescent="0.25">
      <c r="A1416">
        <v>50174</v>
      </c>
      <c r="B1416" s="1" t="s">
        <v>1704</v>
      </c>
      <c r="C1416">
        <v>672200</v>
      </c>
      <c r="D1416" s="1" t="s">
        <v>159</v>
      </c>
      <c r="E1416" s="2">
        <v>-0.01</v>
      </c>
      <c r="F1416" s="1" t="s">
        <v>1216</v>
      </c>
      <c r="G1416">
        <v>50555</v>
      </c>
      <c r="H1416">
        <v>30</v>
      </c>
      <c r="I1416">
        <v>23013</v>
      </c>
      <c r="J1416" s="1" t="s">
        <v>1707</v>
      </c>
      <c r="K1416" s="1" t="s">
        <v>366</v>
      </c>
      <c r="L1416">
        <v>30060000</v>
      </c>
      <c r="M1416" s="1" t="s">
        <v>1693</v>
      </c>
      <c r="N1416" s="1" t="s">
        <v>1694</v>
      </c>
      <c r="O1416" s="1" t="s">
        <v>7</v>
      </c>
      <c r="P1416">
        <v>50174</v>
      </c>
      <c r="Q1416" s="1" t="s">
        <v>8</v>
      </c>
      <c r="R1416" s="1" t="s">
        <v>9</v>
      </c>
      <c r="S1416" s="1" t="s">
        <v>9</v>
      </c>
      <c r="T1416" s="1" t="s">
        <v>7</v>
      </c>
      <c r="U1416" s="1" t="s">
        <v>7</v>
      </c>
      <c r="V1416" s="1" t="s">
        <v>1695</v>
      </c>
      <c r="W1416" s="3">
        <v>45108</v>
      </c>
      <c r="X1416" s="3">
        <v>45473</v>
      </c>
    </row>
    <row r="1417" spans="1:24" outlineLevel="2" x14ac:dyDescent="0.25">
      <c r="A1417">
        <v>50174</v>
      </c>
      <c r="B1417" s="1" t="s">
        <v>1704</v>
      </c>
      <c r="C1417">
        <v>672200</v>
      </c>
      <c r="D1417" s="1" t="s">
        <v>159</v>
      </c>
      <c r="E1417" s="2">
        <v>-0.01</v>
      </c>
      <c r="F1417" s="1" t="s">
        <v>1020</v>
      </c>
      <c r="G1417">
        <v>50555</v>
      </c>
      <c r="H1417">
        <v>20</v>
      </c>
      <c r="I1417">
        <v>23013</v>
      </c>
      <c r="J1417" s="1" t="s">
        <v>1707</v>
      </c>
      <c r="K1417" s="1" t="s">
        <v>366</v>
      </c>
      <c r="L1417">
        <v>30060000</v>
      </c>
      <c r="M1417" s="1" t="s">
        <v>1693</v>
      </c>
      <c r="N1417" s="1" t="s">
        <v>1694</v>
      </c>
      <c r="O1417" s="1" t="s">
        <v>7</v>
      </c>
      <c r="P1417">
        <v>50174</v>
      </c>
      <c r="Q1417" s="1" t="s">
        <v>8</v>
      </c>
      <c r="R1417" s="1" t="s">
        <v>9</v>
      </c>
      <c r="S1417" s="1" t="s">
        <v>9</v>
      </c>
      <c r="T1417" s="1" t="s">
        <v>7</v>
      </c>
      <c r="U1417" s="1" t="s">
        <v>7</v>
      </c>
      <c r="V1417" s="1" t="s">
        <v>1695</v>
      </c>
      <c r="W1417" s="3">
        <v>45108</v>
      </c>
      <c r="X1417" s="3">
        <v>45473</v>
      </c>
    </row>
    <row r="1418" spans="1:24" outlineLevel="2" x14ac:dyDescent="0.25">
      <c r="A1418">
        <v>50174</v>
      </c>
      <c r="B1418" s="1" t="s">
        <v>1704</v>
      </c>
      <c r="C1418">
        <v>700200</v>
      </c>
      <c r="D1418" s="1" t="s">
        <v>417</v>
      </c>
      <c r="E1418" s="2">
        <v>-0.01</v>
      </c>
      <c r="F1418" s="1" t="s">
        <v>1020</v>
      </c>
      <c r="G1418">
        <v>50485</v>
      </c>
      <c r="H1418">
        <v>90</v>
      </c>
      <c r="I1418">
        <v>18689</v>
      </c>
      <c r="J1418" s="1" t="s">
        <v>1708</v>
      </c>
      <c r="K1418" s="1" t="s">
        <v>366</v>
      </c>
      <c r="L1418">
        <v>30060000</v>
      </c>
      <c r="M1418" s="1" t="s">
        <v>1693</v>
      </c>
      <c r="N1418" s="1" t="s">
        <v>1694</v>
      </c>
      <c r="O1418" s="1" t="s">
        <v>7</v>
      </c>
      <c r="P1418">
        <v>50174</v>
      </c>
      <c r="Q1418" s="1" t="s">
        <v>8</v>
      </c>
      <c r="R1418" s="1" t="s">
        <v>9</v>
      </c>
      <c r="S1418" s="1" t="s">
        <v>9</v>
      </c>
      <c r="T1418" s="1" t="s">
        <v>7</v>
      </c>
      <c r="U1418" s="1" t="s">
        <v>7</v>
      </c>
      <c r="V1418" s="1" t="s">
        <v>1695</v>
      </c>
      <c r="W1418" s="3">
        <v>44743</v>
      </c>
      <c r="X1418" s="3">
        <v>45473</v>
      </c>
    </row>
    <row r="1419" spans="1:24" outlineLevel="2" x14ac:dyDescent="0.25">
      <c r="A1419">
        <v>50174</v>
      </c>
      <c r="B1419" s="1" t="s">
        <v>1704</v>
      </c>
      <c r="C1419">
        <v>700200</v>
      </c>
      <c r="D1419" s="1" t="s">
        <v>417</v>
      </c>
      <c r="E1419" s="2">
        <v>-0.01</v>
      </c>
      <c r="F1419" s="1" t="s">
        <v>1216</v>
      </c>
      <c r="G1419">
        <v>50568</v>
      </c>
      <c r="H1419">
        <v>30</v>
      </c>
      <c r="I1419">
        <v>2647</v>
      </c>
      <c r="J1419" s="1" t="s">
        <v>1709</v>
      </c>
      <c r="K1419" s="1" t="s">
        <v>366</v>
      </c>
      <c r="L1419">
        <v>30060000</v>
      </c>
      <c r="M1419" s="1" t="s">
        <v>1693</v>
      </c>
      <c r="N1419" s="1" t="s">
        <v>1694</v>
      </c>
      <c r="O1419" s="1" t="s">
        <v>7</v>
      </c>
      <c r="P1419">
        <v>50174</v>
      </c>
      <c r="Q1419" s="1" t="s">
        <v>8</v>
      </c>
      <c r="R1419" s="1" t="s">
        <v>9</v>
      </c>
      <c r="S1419" s="1" t="s">
        <v>9</v>
      </c>
      <c r="T1419" s="1" t="s">
        <v>7</v>
      </c>
      <c r="U1419" s="1" t="s">
        <v>7</v>
      </c>
      <c r="V1419" s="1" t="s">
        <v>1695</v>
      </c>
      <c r="W1419" s="3">
        <v>45108</v>
      </c>
      <c r="X1419" s="3">
        <v>45473</v>
      </c>
    </row>
    <row r="1420" spans="1:24" outlineLevel="2" x14ac:dyDescent="0.25">
      <c r="A1420">
        <v>50174</v>
      </c>
      <c r="B1420" s="1" t="s">
        <v>1704</v>
      </c>
      <c r="C1420">
        <v>700200</v>
      </c>
      <c r="D1420" s="1" t="s">
        <v>417</v>
      </c>
      <c r="E1420" s="2">
        <v>-0.01</v>
      </c>
      <c r="F1420" s="1" t="s">
        <v>1020</v>
      </c>
      <c r="G1420">
        <v>50568</v>
      </c>
      <c r="H1420">
        <v>20</v>
      </c>
      <c r="I1420">
        <v>2647</v>
      </c>
      <c r="J1420" s="1" t="s">
        <v>1709</v>
      </c>
      <c r="K1420" s="1" t="s">
        <v>366</v>
      </c>
      <c r="L1420">
        <v>30060000</v>
      </c>
      <c r="M1420" s="1" t="s">
        <v>1693</v>
      </c>
      <c r="N1420" s="1" t="s">
        <v>1694</v>
      </c>
      <c r="O1420" s="1" t="s">
        <v>7</v>
      </c>
      <c r="P1420">
        <v>50174</v>
      </c>
      <c r="Q1420" s="1" t="s">
        <v>8</v>
      </c>
      <c r="R1420" s="1" t="s">
        <v>9</v>
      </c>
      <c r="S1420" s="1" t="s">
        <v>9</v>
      </c>
      <c r="T1420" s="1" t="s">
        <v>7</v>
      </c>
      <c r="U1420" s="1" t="s">
        <v>7</v>
      </c>
      <c r="V1420" s="1" t="s">
        <v>1695</v>
      </c>
      <c r="W1420" s="3">
        <v>45108</v>
      </c>
      <c r="X1420" s="3">
        <v>45473</v>
      </c>
    </row>
    <row r="1421" spans="1:24" outlineLevel="1" x14ac:dyDescent="0.25">
      <c r="A1421" s="11" t="s">
        <v>3274</v>
      </c>
      <c r="B1421" s="1"/>
      <c r="D1421" s="1"/>
      <c r="E1421" s="2">
        <f>SUBTOTAL(9,E1405:E1420)</f>
        <v>-23841.329999999987</v>
      </c>
      <c r="F1421" s="1"/>
      <c r="J1421" s="1"/>
      <c r="K1421" s="1"/>
      <c r="M1421" s="1"/>
      <c r="N1421" s="1"/>
      <c r="O1421" s="1"/>
      <c r="Q1421" s="1"/>
      <c r="R1421" s="1"/>
      <c r="S1421" s="1"/>
      <c r="T1421" s="1"/>
      <c r="U1421" s="1"/>
      <c r="V1421" s="1"/>
      <c r="W1421" s="3"/>
      <c r="X1421" s="3"/>
    </row>
    <row r="1422" spans="1:24" outlineLevel="2" x14ac:dyDescent="0.25">
      <c r="A1422">
        <v>50175</v>
      </c>
      <c r="B1422" s="1" t="s">
        <v>1710</v>
      </c>
      <c r="C1422">
        <v>672200</v>
      </c>
      <c r="D1422" s="1" t="s">
        <v>159</v>
      </c>
      <c r="E1422" s="2">
        <v>-0.01</v>
      </c>
      <c r="F1422" s="1" t="s">
        <v>1711</v>
      </c>
      <c r="G1422">
        <v>50595</v>
      </c>
      <c r="H1422">
        <v>10</v>
      </c>
      <c r="I1422">
        <v>32766</v>
      </c>
      <c r="J1422" s="1" t="s">
        <v>1712</v>
      </c>
      <c r="K1422" s="1" t="s">
        <v>366</v>
      </c>
      <c r="L1422">
        <v>30060000</v>
      </c>
      <c r="M1422" s="1" t="s">
        <v>1693</v>
      </c>
      <c r="N1422" s="1" t="s">
        <v>1694</v>
      </c>
      <c r="O1422" s="1" t="s">
        <v>7</v>
      </c>
      <c r="P1422">
        <v>50175</v>
      </c>
      <c r="Q1422" s="1" t="s">
        <v>8</v>
      </c>
      <c r="R1422" s="1" t="s">
        <v>9</v>
      </c>
      <c r="S1422" s="1" t="s">
        <v>9</v>
      </c>
      <c r="T1422" s="1" t="s">
        <v>7</v>
      </c>
      <c r="U1422" s="1" t="s">
        <v>7</v>
      </c>
      <c r="V1422" s="1" t="s">
        <v>1695</v>
      </c>
      <c r="W1422" s="3">
        <v>45379</v>
      </c>
      <c r="X1422" s="3">
        <v>45473</v>
      </c>
    </row>
    <row r="1423" spans="1:24" outlineLevel="1" x14ac:dyDescent="0.25">
      <c r="A1423" s="11" t="s">
        <v>3275</v>
      </c>
      <c r="B1423" s="1"/>
      <c r="D1423" s="1"/>
      <c r="E1423" s="2">
        <f>SUBTOTAL(9,E1422:E1422)</f>
        <v>-0.01</v>
      </c>
      <c r="F1423" s="1"/>
      <c r="J1423" s="1"/>
      <c r="K1423" s="1"/>
      <c r="M1423" s="1"/>
      <c r="N1423" s="1"/>
      <c r="O1423" s="1"/>
      <c r="Q1423" s="1"/>
      <c r="R1423" s="1"/>
      <c r="S1423" s="1"/>
      <c r="T1423" s="1"/>
      <c r="U1423" s="1"/>
      <c r="V1423" s="1"/>
      <c r="W1423" s="3"/>
      <c r="X1423" s="3"/>
    </row>
    <row r="1424" spans="1:24" outlineLevel="2" x14ac:dyDescent="0.25">
      <c r="A1424">
        <v>50177</v>
      </c>
      <c r="B1424" s="1" t="s">
        <v>1713</v>
      </c>
      <c r="C1424">
        <v>655200</v>
      </c>
      <c r="D1424" s="1" t="s">
        <v>1</v>
      </c>
      <c r="E1424" s="2">
        <v>-0.01</v>
      </c>
      <c r="F1424" s="1" t="s">
        <v>1714</v>
      </c>
      <c r="G1424">
        <v>45140191</v>
      </c>
      <c r="H1424">
        <v>50</v>
      </c>
      <c r="I1424">
        <v>18583</v>
      </c>
      <c r="J1424" s="1" t="s">
        <v>1715</v>
      </c>
      <c r="K1424" s="1" t="s">
        <v>366</v>
      </c>
      <c r="L1424">
        <v>30060000</v>
      </c>
      <c r="M1424" s="1" t="s">
        <v>1693</v>
      </c>
      <c r="N1424" s="1" t="s">
        <v>1694</v>
      </c>
      <c r="O1424" s="1" t="s">
        <v>7</v>
      </c>
      <c r="P1424">
        <v>50177</v>
      </c>
      <c r="Q1424" s="1" t="s">
        <v>8</v>
      </c>
      <c r="R1424" s="1" t="s">
        <v>9</v>
      </c>
      <c r="S1424" s="1" t="s">
        <v>9</v>
      </c>
      <c r="T1424" s="1" t="s">
        <v>7</v>
      </c>
      <c r="U1424" s="1" t="s">
        <v>7</v>
      </c>
      <c r="V1424" s="1" t="s">
        <v>1695</v>
      </c>
      <c r="W1424" s="3">
        <v>44390</v>
      </c>
      <c r="X1424" s="3">
        <v>45473</v>
      </c>
    </row>
    <row r="1425" spans="1:24" outlineLevel="2" x14ac:dyDescent="0.25">
      <c r="A1425">
        <v>50177</v>
      </c>
      <c r="B1425" s="1" t="s">
        <v>1713</v>
      </c>
      <c r="C1425">
        <v>655200</v>
      </c>
      <c r="D1425" s="1" t="s">
        <v>1</v>
      </c>
      <c r="E1425" s="2">
        <v>-0.01</v>
      </c>
      <c r="F1425" s="1" t="s">
        <v>1716</v>
      </c>
      <c r="G1425">
        <v>45140191</v>
      </c>
      <c r="H1425">
        <v>40</v>
      </c>
      <c r="I1425">
        <v>18583</v>
      </c>
      <c r="J1425" s="1" t="s">
        <v>1715</v>
      </c>
      <c r="K1425" s="1" t="s">
        <v>366</v>
      </c>
      <c r="L1425">
        <v>30060000</v>
      </c>
      <c r="M1425" s="1" t="s">
        <v>1693</v>
      </c>
      <c r="N1425" s="1" t="s">
        <v>1694</v>
      </c>
      <c r="O1425" s="1" t="s">
        <v>7</v>
      </c>
      <c r="P1425">
        <v>50177</v>
      </c>
      <c r="Q1425" s="1" t="s">
        <v>8</v>
      </c>
      <c r="R1425" s="1" t="s">
        <v>9</v>
      </c>
      <c r="S1425" s="1" t="s">
        <v>9</v>
      </c>
      <c r="T1425" s="1" t="s">
        <v>7</v>
      </c>
      <c r="U1425" s="1" t="s">
        <v>7</v>
      </c>
      <c r="V1425" s="1" t="s">
        <v>1695</v>
      </c>
      <c r="W1425" s="3">
        <v>44390</v>
      </c>
      <c r="X1425" s="3">
        <v>45473</v>
      </c>
    </row>
    <row r="1426" spans="1:24" outlineLevel="2" x14ac:dyDescent="0.25">
      <c r="A1426">
        <v>50177</v>
      </c>
      <c r="B1426" s="1" t="s">
        <v>1713</v>
      </c>
      <c r="C1426">
        <v>655200</v>
      </c>
      <c r="D1426" s="1" t="s">
        <v>1</v>
      </c>
      <c r="E1426" s="2">
        <v>-4500</v>
      </c>
      <c r="F1426" s="1" t="s">
        <v>1717</v>
      </c>
      <c r="G1426">
        <v>45140191</v>
      </c>
      <c r="H1426">
        <v>30</v>
      </c>
      <c r="I1426">
        <v>18583</v>
      </c>
      <c r="J1426" s="1" t="s">
        <v>1715</v>
      </c>
      <c r="K1426" s="1" t="s">
        <v>366</v>
      </c>
      <c r="L1426">
        <v>30060000</v>
      </c>
      <c r="M1426" s="1" t="s">
        <v>1693</v>
      </c>
      <c r="N1426" s="1" t="s">
        <v>1694</v>
      </c>
      <c r="O1426" s="1" t="s">
        <v>7</v>
      </c>
      <c r="P1426">
        <v>50177</v>
      </c>
      <c r="Q1426" s="1" t="s">
        <v>8</v>
      </c>
      <c r="R1426" s="1" t="s">
        <v>9</v>
      </c>
      <c r="S1426" s="1" t="s">
        <v>9</v>
      </c>
      <c r="T1426" s="1" t="s">
        <v>7</v>
      </c>
      <c r="U1426" s="1" t="s">
        <v>7</v>
      </c>
      <c r="V1426" s="1" t="s">
        <v>1695</v>
      </c>
      <c r="W1426" s="3">
        <v>44390</v>
      </c>
      <c r="X1426" s="3">
        <v>45473</v>
      </c>
    </row>
    <row r="1427" spans="1:24" outlineLevel="2" x14ac:dyDescent="0.25">
      <c r="A1427">
        <v>50177</v>
      </c>
      <c r="B1427" s="1" t="s">
        <v>1713</v>
      </c>
      <c r="C1427">
        <v>655200</v>
      </c>
      <c r="D1427" s="1" t="s">
        <v>1</v>
      </c>
      <c r="E1427" s="2">
        <v>-0.01</v>
      </c>
      <c r="F1427" s="1" t="s">
        <v>1718</v>
      </c>
      <c r="G1427">
        <v>45140536</v>
      </c>
      <c r="H1427">
        <v>40</v>
      </c>
      <c r="I1427">
        <v>18583</v>
      </c>
      <c r="J1427" s="1" t="s">
        <v>1715</v>
      </c>
      <c r="K1427" s="1" t="s">
        <v>366</v>
      </c>
      <c r="L1427">
        <v>30060000</v>
      </c>
      <c r="M1427" s="1" t="s">
        <v>1693</v>
      </c>
      <c r="N1427" s="1" t="s">
        <v>1694</v>
      </c>
      <c r="O1427" s="1" t="s">
        <v>7</v>
      </c>
      <c r="P1427">
        <v>50177</v>
      </c>
      <c r="Q1427" s="1" t="s">
        <v>8</v>
      </c>
      <c r="R1427" s="1" t="s">
        <v>9</v>
      </c>
      <c r="S1427" s="1" t="s">
        <v>9</v>
      </c>
      <c r="T1427" s="1" t="s">
        <v>7</v>
      </c>
      <c r="U1427" s="1" t="s">
        <v>7</v>
      </c>
      <c r="V1427" s="1" t="s">
        <v>1695</v>
      </c>
      <c r="W1427" s="3">
        <v>44440</v>
      </c>
      <c r="X1427" s="3">
        <v>45473</v>
      </c>
    </row>
    <row r="1428" spans="1:24" outlineLevel="2" x14ac:dyDescent="0.25">
      <c r="A1428">
        <v>50177</v>
      </c>
      <c r="B1428" s="1" t="s">
        <v>1713</v>
      </c>
      <c r="C1428">
        <v>655200</v>
      </c>
      <c r="D1428" s="1" t="s">
        <v>1</v>
      </c>
      <c r="E1428" s="2">
        <v>-0.01</v>
      </c>
      <c r="F1428" s="1" t="s">
        <v>1719</v>
      </c>
      <c r="G1428">
        <v>45140536</v>
      </c>
      <c r="H1428">
        <v>50</v>
      </c>
      <c r="I1428">
        <v>18583</v>
      </c>
      <c r="J1428" s="1" t="s">
        <v>1715</v>
      </c>
      <c r="K1428" s="1" t="s">
        <v>366</v>
      </c>
      <c r="L1428">
        <v>30060000</v>
      </c>
      <c r="M1428" s="1" t="s">
        <v>1693</v>
      </c>
      <c r="N1428" s="1" t="s">
        <v>1694</v>
      </c>
      <c r="O1428" s="1" t="s">
        <v>7</v>
      </c>
      <c r="P1428">
        <v>50177</v>
      </c>
      <c r="Q1428" s="1" t="s">
        <v>8</v>
      </c>
      <c r="R1428" s="1" t="s">
        <v>9</v>
      </c>
      <c r="S1428" s="1" t="s">
        <v>9</v>
      </c>
      <c r="T1428" s="1" t="s">
        <v>7</v>
      </c>
      <c r="U1428" s="1" t="s">
        <v>7</v>
      </c>
      <c r="V1428" s="1" t="s">
        <v>1695</v>
      </c>
      <c r="W1428" s="3">
        <v>44440</v>
      </c>
      <c r="X1428" s="3">
        <v>45473</v>
      </c>
    </row>
    <row r="1429" spans="1:24" outlineLevel="2" x14ac:dyDescent="0.25">
      <c r="A1429">
        <v>50177</v>
      </c>
      <c r="B1429" s="1" t="s">
        <v>1713</v>
      </c>
      <c r="C1429">
        <v>820300</v>
      </c>
      <c r="D1429" s="1" t="s">
        <v>1154</v>
      </c>
      <c r="E1429" s="2">
        <v>-35338.339999999997</v>
      </c>
      <c r="F1429" s="1" t="s">
        <v>1720</v>
      </c>
      <c r="G1429">
        <v>45140290</v>
      </c>
      <c r="H1429">
        <v>60</v>
      </c>
      <c r="I1429">
        <v>16461</v>
      </c>
      <c r="J1429" s="1" t="s">
        <v>1721</v>
      </c>
      <c r="K1429" s="1" t="s">
        <v>366</v>
      </c>
      <c r="L1429">
        <v>30060000</v>
      </c>
      <c r="M1429" s="1" t="s">
        <v>1693</v>
      </c>
      <c r="N1429" s="1" t="s">
        <v>1694</v>
      </c>
      <c r="O1429" s="1" t="s">
        <v>7</v>
      </c>
      <c r="P1429">
        <v>50177</v>
      </c>
      <c r="Q1429" s="1" t="s">
        <v>8</v>
      </c>
      <c r="R1429" s="1" t="s">
        <v>9</v>
      </c>
      <c r="S1429" s="1" t="s">
        <v>9</v>
      </c>
      <c r="T1429" s="1" t="s">
        <v>7</v>
      </c>
      <c r="U1429" s="1" t="s">
        <v>7</v>
      </c>
      <c r="V1429" s="1" t="s">
        <v>1695</v>
      </c>
      <c r="W1429" s="3">
        <v>44406</v>
      </c>
      <c r="X1429" s="3">
        <v>45473</v>
      </c>
    </row>
    <row r="1430" spans="1:24" outlineLevel="2" x14ac:dyDescent="0.25">
      <c r="A1430">
        <v>50177</v>
      </c>
      <c r="B1430" s="1" t="s">
        <v>1713</v>
      </c>
      <c r="C1430">
        <v>820300</v>
      </c>
      <c r="D1430" s="1" t="s">
        <v>1154</v>
      </c>
      <c r="E1430" s="2">
        <v>-0.12</v>
      </c>
      <c r="F1430" s="1" t="s">
        <v>1722</v>
      </c>
      <c r="G1430">
        <v>45140290</v>
      </c>
      <c r="H1430">
        <v>70</v>
      </c>
      <c r="I1430">
        <v>16461</v>
      </c>
      <c r="J1430" s="1" t="s">
        <v>1721</v>
      </c>
      <c r="K1430" s="1" t="s">
        <v>366</v>
      </c>
      <c r="L1430">
        <v>30060000</v>
      </c>
      <c r="M1430" s="1" t="s">
        <v>1693</v>
      </c>
      <c r="N1430" s="1" t="s">
        <v>1694</v>
      </c>
      <c r="O1430" s="1" t="s">
        <v>7</v>
      </c>
      <c r="P1430">
        <v>50177</v>
      </c>
      <c r="Q1430" s="1" t="s">
        <v>8</v>
      </c>
      <c r="R1430" s="1" t="s">
        <v>9</v>
      </c>
      <c r="S1430" s="1" t="s">
        <v>9</v>
      </c>
      <c r="T1430" s="1" t="s">
        <v>7</v>
      </c>
      <c r="U1430" s="1" t="s">
        <v>7</v>
      </c>
      <c r="V1430" s="1" t="s">
        <v>1695</v>
      </c>
      <c r="W1430" s="3">
        <v>44406</v>
      </c>
      <c r="X1430" s="3">
        <v>45473</v>
      </c>
    </row>
    <row r="1431" spans="1:24" outlineLevel="2" x14ac:dyDescent="0.25">
      <c r="A1431">
        <v>50177</v>
      </c>
      <c r="B1431" s="1" t="s">
        <v>1713</v>
      </c>
      <c r="C1431">
        <v>820300</v>
      </c>
      <c r="D1431" s="1" t="s">
        <v>1154</v>
      </c>
      <c r="E1431" s="2">
        <v>-0.12</v>
      </c>
      <c r="F1431" s="1" t="s">
        <v>1723</v>
      </c>
      <c r="G1431">
        <v>45140290</v>
      </c>
      <c r="H1431">
        <v>80</v>
      </c>
      <c r="I1431">
        <v>16461</v>
      </c>
      <c r="J1431" s="1" t="s">
        <v>1721</v>
      </c>
      <c r="K1431" s="1" t="s">
        <v>366</v>
      </c>
      <c r="L1431">
        <v>30060000</v>
      </c>
      <c r="M1431" s="1" t="s">
        <v>1693</v>
      </c>
      <c r="N1431" s="1" t="s">
        <v>1694</v>
      </c>
      <c r="O1431" s="1" t="s">
        <v>7</v>
      </c>
      <c r="P1431">
        <v>50177</v>
      </c>
      <c r="Q1431" s="1" t="s">
        <v>8</v>
      </c>
      <c r="R1431" s="1" t="s">
        <v>9</v>
      </c>
      <c r="S1431" s="1" t="s">
        <v>9</v>
      </c>
      <c r="T1431" s="1" t="s">
        <v>7</v>
      </c>
      <c r="U1431" s="1" t="s">
        <v>7</v>
      </c>
      <c r="V1431" s="1" t="s">
        <v>1695</v>
      </c>
      <c r="W1431" s="3">
        <v>44406</v>
      </c>
      <c r="X1431" s="3">
        <v>45473</v>
      </c>
    </row>
    <row r="1432" spans="1:24" outlineLevel="2" x14ac:dyDescent="0.25">
      <c r="A1432">
        <v>50177</v>
      </c>
      <c r="B1432" s="1" t="s">
        <v>1713</v>
      </c>
      <c r="C1432">
        <v>820300</v>
      </c>
      <c r="D1432" s="1" t="s">
        <v>1154</v>
      </c>
      <c r="E1432" s="2">
        <v>-0.01</v>
      </c>
      <c r="F1432" s="1" t="s">
        <v>1724</v>
      </c>
      <c r="G1432">
        <v>45140290</v>
      </c>
      <c r="H1432">
        <v>110</v>
      </c>
      <c r="I1432">
        <v>16461</v>
      </c>
      <c r="J1432" s="1" t="s">
        <v>1721</v>
      </c>
      <c r="K1432" s="1" t="s">
        <v>366</v>
      </c>
      <c r="L1432">
        <v>30060000</v>
      </c>
      <c r="M1432" s="1" t="s">
        <v>1693</v>
      </c>
      <c r="N1432" s="1" t="s">
        <v>1694</v>
      </c>
      <c r="O1432" s="1" t="s">
        <v>7</v>
      </c>
      <c r="P1432">
        <v>50177</v>
      </c>
      <c r="Q1432" s="1" t="s">
        <v>8</v>
      </c>
      <c r="R1432" s="1" t="s">
        <v>9</v>
      </c>
      <c r="S1432" s="1" t="s">
        <v>9</v>
      </c>
      <c r="T1432" s="1" t="s">
        <v>7</v>
      </c>
      <c r="U1432" s="1" t="s">
        <v>7</v>
      </c>
      <c r="V1432" s="1" t="s">
        <v>1695</v>
      </c>
      <c r="W1432" s="3">
        <v>44406</v>
      </c>
      <c r="X1432" s="3">
        <v>45473</v>
      </c>
    </row>
    <row r="1433" spans="1:24" outlineLevel="2" x14ac:dyDescent="0.25">
      <c r="A1433">
        <v>50177</v>
      </c>
      <c r="B1433" s="1" t="s">
        <v>1713</v>
      </c>
      <c r="C1433">
        <v>820300</v>
      </c>
      <c r="D1433" s="1" t="s">
        <v>1154</v>
      </c>
      <c r="E1433" s="2">
        <v>-0.01</v>
      </c>
      <c r="F1433" s="1" t="s">
        <v>1725</v>
      </c>
      <c r="G1433">
        <v>45140290</v>
      </c>
      <c r="H1433">
        <v>120</v>
      </c>
      <c r="I1433">
        <v>16461</v>
      </c>
      <c r="J1433" s="1" t="s">
        <v>1721</v>
      </c>
      <c r="K1433" s="1" t="s">
        <v>366</v>
      </c>
      <c r="L1433">
        <v>30060000</v>
      </c>
      <c r="M1433" s="1" t="s">
        <v>1693</v>
      </c>
      <c r="N1433" s="1" t="s">
        <v>1694</v>
      </c>
      <c r="O1433" s="1" t="s">
        <v>7</v>
      </c>
      <c r="P1433">
        <v>50177</v>
      </c>
      <c r="Q1433" s="1" t="s">
        <v>8</v>
      </c>
      <c r="R1433" s="1" t="s">
        <v>9</v>
      </c>
      <c r="S1433" s="1" t="s">
        <v>9</v>
      </c>
      <c r="T1433" s="1" t="s">
        <v>7</v>
      </c>
      <c r="U1433" s="1" t="s">
        <v>7</v>
      </c>
      <c r="V1433" s="1" t="s">
        <v>1695</v>
      </c>
      <c r="W1433" s="3">
        <v>44406</v>
      </c>
      <c r="X1433" s="3">
        <v>45473</v>
      </c>
    </row>
    <row r="1434" spans="1:24" outlineLevel="2" x14ac:dyDescent="0.25">
      <c r="A1434">
        <v>50177</v>
      </c>
      <c r="B1434" s="1" t="s">
        <v>1713</v>
      </c>
      <c r="C1434">
        <v>820300</v>
      </c>
      <c r="D1434" s="1" t="s">
        <v>1154</v>
      </c>
      <c r="E1434" s="2">
        <v>-180000</v>
      </c>
      <c r="F1434" s="1" t="s">
        <v>1726</v>
      </c>
      <c r="G1434">
        <v>45140290</v>
      </c>
      <c r="H1434">
        <v>150</v>
      </c>
      <c r="I1434">
        <v>16461</v>
      </c>
      <c r="J1434" s="1" t="s">
        <v>1721</v>
      </c>
      <c r="K1434" s="1" t="s">
        <v>366</v>
      </c>
      <c r="L1434">
        <v>30060000</v>
      </c>
      <c r="M1434" s="1" t="s">
        <v>1693</v>
      </c>
      <c r="N1434" s="1" t="s">
        <v>1694</v>
      </c>
      <c r="O1434" s="1" t="s">
        <v>7</v>
      </c>
      <c r="P1434">
        <v>50177</v>
      </c>
      <c r="Q1434" s="1" t="s">
        <v>8</v>
      </c>
      <c r="R1434" s="1" t="s">
        <v>1727</v>
      </c>
      <c r="S1434" s="1" t="s">
        <v>9</v>
      </c>
      <c r="T1434" s="1" t="s">
        <v>7</v>
      </c>
      <c r="U1434" s="1" t="s">
        <v>7</v>
      </c>
      <c r="V1434" s="1" t="s">
        <v>1695</v>
      </c>
      <c r="W1434" s="3">
        <v>44406</v>
      </c>
      <c r="X1434" s="3">
        <v>45473</v>
      </c>
    </row>
    <row r="1435" spans="1:24" outlineLevel="1" x14ac:dyDescent="0.25">
      <c r="A1435" s="11" t="s">
        <v>3276</v>
      </c>
      <c r="B1435" s="1"/>
      <c r="D1435" s="1"/>
      <c r="E1435" s="2">
        <f>SUBTOTAL(9,E1424:E1434)</f>
        <v>-219838.64</v>
      </c>
      <c r="F1435" s="1"/>
      <c r="J1435" s="1"/>
      <c r="K1435" s="1"/>
      <c r="M1435" s="1"/>
      <c r="N1435" s="1"/>
      <c r="O1435" s="1"/>
      <c r="Q1435" s="1"/>
      <c r="R1435" s="1"/>
      <c r="S1435" s="1"/>
      <c r="T1435" s="1"/>
      <c r="U1435" s="1"/>
      <c r="V1435" s="1"/>
      <c r="W1435" s="3"/>
      <c r="X1435" s="3"/>
    </row>
    <row r="1436" spans="1:24" outlineLevel="2" x14ac:dyDescent="0.25">
      <c r="A1436">
        <v>50179</v>
      </c>
      <c r="B1436" s="1" t="s">
        <v>1728</v>
      </c>
      <c r="C1436">
        <v>672200</v>
      </c>
      <c r="D1436" s="1" t="s">
        <v>159</v>
      </c>
      <c r="E1436" s="2">
        <v>-0.01</v>
      </c>
      <c r="F1436" s="1" t="s">
        <v>1020</v>
      </c>
      <c r="G1436">
        <v>50481</v>
      </c>
      <c r="H1436">
        <v>70</v>
      </c>
      <c r="I1436">
        <v>7257</v>
      </c>
      <c r="J1436" s="1" t="s">
        <v>1729</v>
      </c>
      <c r="K1436" s="1" t="s">
        <v>366</v>
      </c>
      <c r="L1436">
        <v>30060000</v>
      </c>
      <c r="M1436" s="1" t="s">
        <v>1693</v>
      </c>
      <c r="N1436" s="1" t="s">
        <v>1694</v>
      </c>
      <c r="O1436" s="1" t="s">
        <v>7</v>
      </c>
      <c r="P1436">
        <v>50179</v>
      </c>
      <c r="Q1436" s="1" t="s">
        <v>8</v>
      </c>
      <c r="R1436" s="1" t="s">
        <v>9</v>
      </c>
      <c r="S1436" s="1" t="s">
        <v>9</v>
      </c>
      <c r="T1436" s="1" t="s">
        <v>7</v>
      </c>
      <c r="U1436" s="1" t="s">
        <v>7</v>
      </c>
      <c r="V1436" s="1" t="s">
        <v>1695</v>
      </c>
      <c r="W1436" s="3">
        <v>44743</v>
      </c>
      <c r="X1436" s="3">
        <v>45473</v>
      </c>
    </row>
    <row r="1437" spans="1:24" outlineLevel="2" x14ac:dyDescent="0.25">
      <c r="A1437">
        <v>50179</v>
      </c>
      <c r="B1437" s="1" t="s">
        <v>1728</v>
      </c>
      <c r="C1437">
        <v>700200</v>
      </c>
      <c r="D1437" s="1" t="s">
        <v>417</v>
      </c>
      <c r="E1437" s="2">
        <v>-10000</v>
      </c>
      <c r="F1437" s="1" t="s">
        <v>1730</v>
      </c>
      <c r="G1437">
        <v>45146329</v>
      </c>
      <c r="H1437">
        <v>10</v>
      </c>
      <c r="I1437">
        <v>39453</v>
      </c>
      <c r="J1437" s="1" t="s">
        <v>1731</v>
      </c>
      <c r="K1437" s="1" t="s">
        <v>366</v>
      </c>
      <c r="L1437">
        <v>30060000</v>
      </c>
      <c r="M1437" s="1" t="s">
        <v>1693</v>
      </c>
      <c r="N1437" s="1" t="s">
        <v>1694</v>
      </c>
      <c r="O1437" s="1" t="s">
        <v>7</v>
      </c>
      <c r="P1437">
        <v>50179</v>
      </c>
      <c r="Q1437" s="1" t="s">
        <v>8</v>
      </c>
      <c r="R1437" s="1" t="s">
        <v>9</v>
      </c>
      <c r="S1437" s="1" t="s">
        <v>9</v>
      </c>
      <c r="T1437" s="1" t="s">
        <v>7</v>
      </c>
      <c r="U1437" s="1" t="s">
        <v>7</v>
      </c>
      <c r="V1437" s="1" t="s">
        <v>1695</v>
      </c>
      <c r="W1437" s="3">
        <v>45436</v>
      </c>
      <c r="X1437" s="3">
        <v>45473</v>
      </c>
    </row>
    <row r="1438" spans="1:24" outlineLevel="1" x14ac:dyDescent="0.25">
      <c r="A1438" s="11" t="s">
        <v>3277</v>
      </c>
      <c r="B1438" s="1"/>
      <c r="D1438" s="1"/>
      <c r="E1438" s="2">
        <f>SUBTOTAL(9,E1436:E1437)</f>
        <v>-10000.01</v>
      </c>
      <c r="F1438" s="1"/>
      <c r="J1438" s="1"/>
      <c r="K1438" s="1"/>
      <c r="M1438" s="1"/>
      <c r="N1438" s="1"/>
      <c r="O1438" s="1"/>
      <c r="Q1438" s="1"/>
      <c r="R1438" s="1"/>
      <c r="S1438" s="1"/>
      <c r="T1438" s="1"/>
      <c r="U1438" s="1"/>
      <c r="V1438" s="1"/>
      <c r="W1438" s="3"/>
      <c r="X1438" s="3"/>
    </row>
    <row r="1439" spans="1:24" outlineLevel="2" x14ac:dyDescent="0.25">
      <c r="A1439">
        <v>50181</v>
      </c>
      <c r="B1439" s="1" t="s">
        <v>1732</v>
      </c>
      <c r="C1439">
        <v>655200</v>
      </c>
      <c r="D1439" s="1" t="s">
        <v>1</v>
      </c>
      <c r="E1439" s="2">
        <v>-44.57</v>
      </c>
      <c r="F1439" s="1" t="s">
        <v>1733</v>
      </c>
      <c r="G1439">
        <v>45137444</v>
      </c>
      <c r="H1439">
        <v>20</v>
      </c>
      <c r="I1439">
        <v>27573</v>
      </c>
      <c r="J1439" s="1" t="s">
        <v>3</v>
      </c>
      <c r="K1439" s="1" t="s">
        <v>366</v>
      </c>
      <c r="L1439">
        <v>30100000</v>
      </c>
      <c r="M1439" s="1" t="s">
        <v>1732</v>
      </c>
      <c r="N1439" s="1" t="s">
        <v>1612</v>
      </c>
      <c r="O1439" s="1" t="s">
        <v>7</v>
      </c>
      <c r="P1439">
        <v>50181</v>
      </c>
      <c r="Q1439" s="1" t="s">
        <v>8</v>
      </c>
      <c r="R1439" s="1" t="s">
        <v>9</v>
      </c>
      <c r="S1439" s="1" t="s">
        <v>9</v>
      </c>
      <c r="T1439" s="1" t="s">
        <v>7</v>
      </c>
      <c r="U1439" s="1" t="s">
        <v>7</v>
      </c>
      <c r="V1439" s="1" t="s">
        <v>1613</v>
      </c>
      <c r="W1439" s="3">
        <v>44014</v>
      </c>
      <c r="X1439" s="3">
        <v>45473</v>
      </c>
    </row>
    <row r="1440" spans="1:24" outlineLevel="1" x14ac:dyDescent="0.25">
      <c r="A1440" s="11" t="s">
        <v>3278</v>
      </c>
      <c r="B1440" s="1"/>
      <c r="D1440" s="1"/>
      <c r="E1440" s="2">
        <f>SUBTOTAL(9,E1439:E1439)</f>
        <v>-44.57</v>
      </c>
      <c r="F1440" s="1"/>
      <c r="J1440" s="1"/>
      <c r="K1440" s="1"/>
      <c r="M1440" s="1"/>
      <c r="N1440" s="1"/>
      <c r="O1440" s="1"/>
      <c r="Q1440" s="1"/>
      <c r="R1440" s="1"/>
      <c r="S1440" s="1"/>
      <c r="T1440" s="1"/>
      <c r="U1440" s="1"/>
      <c r="V1440" s="1"/>
      <c r="W1440" s="3"/>
      <c r="X1440" s="3"/>
    </row>
    <row r="1441" spans="1:24" outlineLevel="2" x14ac:dyDescent="0.25">
      <c r="A1441">
        <v>50182</v>
      </c>
      <c r="B1441" s="1" t="s">
        <v>1734</v>
      </c>
      <c r="C1441">
        <v>680200</v>
      </c>
      <c r="D1441" s="1" t="s">
        <v>1376</v>
      </c>
      <c r="E1441" s="2">
        <v>-0.01</v>
      </c>
      <c r="F1441" s="1" t="s">
        <v>1735</v>
      </c>
      <c r="G1441">
        <v>50480</v>
      </c>
      <c r="H1441">
        <v>70</v>
      </c>
      <c r="I1441">
        <v>2357</v>
      </c>
      <c r="J1441" s="1" t="s">
        <v>1683</v>
      </c>
      <c r="K1441" s="1" t="s">
        <v>366</v>
      </c>
      <c r="L1441">
        <v>30100000</v>
      </c>
      <c r="M1441" s="1" t="s">
        <v>1732</v>
      </c>
      <c r="N1441" s="1" t="s">
        <v>1612</v>
      </c>
      <c r="O1441" s="1" t="s">
        <v>7</v>
      </c>
      <c r="P1441">
        <v>50182</v>
      </c>
      <c r="Q1441" s="1" t="s">
        <v>8</v>
      </c>
      <c r="R1441" s="1" t="s">
        <v>9</v>
      </c>
      <c r="S1441" s="1" t="s">
        <v>9</v>
      </c>
      <c r="T1441" s="1" t="s">
        <v>7</v>
      </c>
      <c r="U1441" s="1" t="s">
        <v>7</v>
      </c>
      <c r="V1441" s="1" t="s">
        <v>1613</v>
      </c>
      <c r="W1441" s="3">
        <v>44743</v>
      </c>
      <c r="X1441" s="3">
        <v>45473</v>
      </c>
    </row>
    <row r="1442" spans="1:24" outlineLevel="2" x14ac:dyDescent="0.25">
      <c r="A1442">
        <v>50182</v>
      </c>
      <c r="B1442" s="1" t="s">
        <v>1734</v>
      </c>
      <c r="C1442">
        <v>680200</v>
      </c>
      <c r="D1442" s="1" t="s">
        <v>1376</v>
      </c>
      <c r="E1442" s="2">
        <v>-0.01</v>
      </c>
      <c r="F1442" s="1" t="s">
        <v>1291</v>
      </c>
      <c r="G1442">
        <v>50491</v>
      </c>
      <c r="H1442">
        <v>90</v>
      </c>
      <c r="I1442">
        <v>1229</v>
      </c>
      <c r="J1442" s="1" t="s">
        <v>1736</v>
      </c>
      <c r="K1442" s="1" t="s">
        <v>366</v>
      </c>
      <c r="L1442">
        <v>30100000</v>
      </c>
      <c r="M1442" s="1" t="s">
        <v>1732</v>
      </c>
      <c r="N1442" s="1" t="s">
        <v>1612</v>
      </c>
      <c r="O1442" s="1" t="s">
        <v>7</v>
      </c>
      <c r="P1442">
        <v>50182</v>
      </c>
      <c r="Q1442" s="1" t="s">
        <v>8</v>
      </c>
      <c r="R1442" s="1" t="s">
        <v>9</v>
      </c>
      <c r="S1442" s="1" t="s">
        <v>9</v>
      </c>
      <c r="T1442" s="1" t="s">
        <v>7</v>
      </c>
      <c r="U1442" s="1" t="s">
        <v>7</v>
      </c>
      <c r="V1442" s="1" t="s">
        <v>1613</v>
      </c>
      <c r="W1442" s="3">
        <v>44743</v>
      </c>
      <c r="X1442" s="3">
        <v>45473</v>
      </c>
    </row>
    <row r="1443" spans="1:24" outlineLevel="2" x14ac:dyDescent="0.25">
      <c r="A1443">
        <v>50182</v>
      </c>
      <c r="B1443" s="1" t="s">
        <v>1734</v>
      </c>
      <c r="C1443">
        <v>680200</v>
      </c>
      <c r="D1443" s="1" t="s">
        <v>1376</v>
      </c>
      <c r="E1443" s="2">
        <v>-0.01</v>
      </c>
      <c r="F1443" s="1" t="s">
        <v>1737</v>
      </c>
      <c r="G1443">
        <v>50560</v>
      </c>
      <c r="H1443">
        <v>20</v>
      </c>
      <c r="I1443">
        <v>2182</v>
      </c>
      <c r="J1443" s="1" t="s">
        <v>1738</v>
      </c>
      <c r="K1443" s="1" t="s">
        <v>366</v>
      </c>
      <c r="L1443">
        <v>30100000</v>
      </c>
      <c r="M1443" s="1" t="s">
        <v>1732</v>
      </c>
      <c r="N1443" s="1" t="s">
        <v>1612</v>
      </c>
      <c r="O1443" s="1" t="s">
        <v>7</v>
      </c>
      <c r="P1443">
        <v>50182</v>
      </c>
      <c r="Q1443" s="1" t="s">
        <v>8</v>
      </c>
      <c r="R1443" s="1" t="s">
        <v>9</v>
      </c>
      <c r="S1443" s="1" t="s">
        <v>9</v>
      </c>
      <c r="T1443" s="1" t="s">
        <v>7</v>
      </c>
      <c r="U1443" s="1" t="s">
        <v>7</v>
      </c>
      <c r="V1443" s="1" t="s">
        <v>1613</v>
      </c>
      <c r="W1443" s="3">
        <v>45108</v>
      </c>
      <c r="X1443" s="3">
        <v>45473</v>
      </c>
    </row>
    <row r="1444" spans="1:24" outlineLevel="2" x14ac:dyDescent="0.25">
      <c r="A1444">
        <v>50182</v>
      </c>
      <c r="B1444" s="1" t="s">
        <v>1734</v>
      </c>
      <c r="C1444">
        <v>680200</v>
      </c>
      <c r="D1444" s="1" t="s">
        <v>1376</v>
      </c>
      <c r="E1444" s="2">
        <v>-0.01</v>
      </c>
      <c r="F1444" s="1" t="s">
        <v>1739</v>
      </c>
      <c r="G1444">
        <v>50560</v>
      </c>
      <c r="H1444">
        <v>30</v>
      </c>
      <c r="I1444">
        <v>2182</v>
      </c>
      <c r="J1444" s="1" t="s">
        <v>1738</v>
      </c>
      <c r="K1444" s="1" t="s">
        <v>366</v>
      </c>
      <c r="L1444">
        <v>30100000</v>
      </c>
      <c r="M1444" s="1" t="s">
        <v>1732</v>
      </c>
      <c r="N1444" s="1" t="s">
        <v>1612</v>
      </c>
      <c r="O1444" s="1" t="s">
        <v>7</v>
      </c>
      <c r="P1444">
        <v>50182</v>
      </c>
      <c r="Q1444" s="1" t="s">
        <v>8</v>
      </c>
      <c r="R1444" s="1" t="s">
        <v>9</v>
      </c>
      <c r="S1444" s="1" t="s">
        <v>9</v>
      </c>
      <c r="T1444" s="1" t="s">
        <v>7</v>
      </c>
      <c r="U1444" s="1" t="s">
        <v>7</v>
      </c>
      <c r="V1444" s="1" t="s">
        <v>1613</v>
      </c>
      <c r="W1444" s="3">
        <v>45108</v>
      </c>
      <c r="X1444" s="3">
        <v>45473</v>
      </c>
    </row>
    <row r="1445" spans="1:24" outlineLevel="2" x14ac:dyDescent="0.25">
      <c r="A1445">
        <v>50182</v>
      </c>
      <c r="B1445" s="1" t="s">
        <v>1734</v>
      </c>
      <c r="C1445">
        <v>680200</v>
      </c>
      <c r="D1445" s="1" t="s">
        <v>1376</v>
      </c>
      <c r="E1445" s="2">
        <v>-0.01</v>
      </c>
      <c r="F1445" s="1" t="s">
        <v>495</v>
      </c>
      <c r="G1445">
        <v>50583</v>
      </c>
      <c r="H1445">
        <v>20</v>
      </c>
      <c r="I1445">
        <v>11910</v>
      </c>
      <c r="J1445" s="1" t="s">
        <v>1740</v>
      </c>
      <c r="K1445" s="1" t="s">
        <v>366</v>
      </c>
      <c r="L1445">
        <v>30100000</v>
      </c>
      <c r="M1445" s="1" t="s">
        <v>1732</v>
      </c>
      <c r="N1445" s="1" t="s">
        <v>1612</v>
      </c>
      <c r="O1445" s="1" t="s">
        <v>7</v>
      </c>
      <c r="P1445">
        <v>50182</v>
      </c>
      <c r="Q1445" s="1" t="s">
        <v>8</v>
      </c>
      <c r="R1445" s="1" t="s">
        <v>9</v>
      </c>
      <c r="S1445" s="1" t="s">
        <v>9</v>
      </c>
      <c r="T1445" s="1" t="s">
        <v>7</v>
      </c>
      <c r="U1445" s="1" t="s">
        <v>7</v>
      </c>
      <c r="V1445" s="1" t="s">
        <v>1613</v>
      </c>
      <c r="W1445" s="3">
        <v>45203</v>
      </c>
      <c r="X1445" s="3">
        <v>45473</v>
      </c>
    </row>
    <row r="1446" spans="1:24" outlineLevel="2" x14ac:dyDescent="0.25">
      <c r="A1446">
        <v>50182</v>
      </c>
      <c r="B1446" s="1" t="s">
        <v>1734</v>
      </c>
      <c r="C1446">
        <v>680200</v>
      </c>
      <c r="D1446" s="1" t="s">
        <v>1376</v>
      </c>
      <c r="E1446" s="2">
        <v>-0.01</v>
      </c>
      <c r="F1446" s="1" t="s">
        <v>850</v>
      </c>
      <c r="G1446">
        <v>50583</v>
      </c>
      <c r="H1446">
        <v>30</v>
      </c>
      <c r="I1446">
        <v>11910</v>
      </c>
      <c r="J1446" s="1" t="s">
        <v>1740</v>
      </c>
      <c r="K1446" s="1" t="s">
        <v>366</v>
      </c>
      <c r="L1446">
        <v>30100000</v>
      </c>
      <c r="M1446" s="1" t="s">
        <v>1732</v>
      </c>
      <c r="N1446" s="1" t="s">
        <v>1612</v>
      </c>
      <c r="O1446" s="1" t="s">
        <v>7</v>
      </c>
      <c r="P1446">
        <v>50182</v>
      </c>
      <c r="Q1446" s="1" t="s">
        <v>8</v>
      </c>
      <c r="R1446" s="1" t="s">
        <v>9</v>
      </c>
      <c r="S1446" s="1" t="s">
        <v>9</v>
      </c>
      <c r="T1446" s="1" t="s">
        <v>7</v>
      </c>
      <c r="U1446" s="1" t="s">
        <v>7</v>
      </c>
      <c r="V1446" s="1" t="s">
        <v>1613</v>
      </c>
      <c r="W1446" s="3">
        <v>45203</v>
      </c>
      <c r="X1446" s="3">
        <v>45473</v>
      </c>
    </row>
    <row r="1447" spans="1:24" outlineLevel="2" x14ac:dyDescent="0.25">
      <c r="A1447">
        <v>50182</v>
      </c>
      <c r="B1447" s="1" t="s">
        <v>1734</v>
      </c>
      <c r="C1447">
        <v>680200</v>
      </c>
      <c r="D1447" s="1" t="s">
        <v>1376</v>
      </c>
      <c r="E1447" s="2">
        <v>-0.01</v>
      </c>
      <c r="F1447" s="1" t="s">
        <v>1741</v>
      </c>
      <c r="G1447">
        <v>50583</v>
      </c>
      <c r="H1447">
        <v>40</v>
      </c>
      <c r="I1447">
        <v>11910</v>
      </c>
      <c r="J1447" s="1" t="s">
        <v>1740</v>
      </c>
      <c r="K1447" s="1" t="s">
        <v>366</v>
      </c>
      <c r="L1447">
        <v>30100000</v>
      </c>
      <c r="M1447" s="1" t="s">
        <v>1732</v>
      </c>
      <c r="N1447" s="1" t="s">
        <v>1612</v>
      </c>
      <c r="O1447" s="1" t="s">
        <v>7</v>
      </c>
      <c r="P1447">
        <v>50182</v>
      </c>
      <c r="Q1447" s="1" t="s">
        <v>8</v>
      </c>
      <c r="R1447" s="1" t="s">
        <v>9</v>
      </c>
      <c r="S1447" s="1" t="s">
        <v>9</v>
      </c>
      <c r="T1447" s="1" t="s">
        <v>7</v>
      </c>
      <c r="U1447" s="1" t="s">
        <v>7</v>
      </c>
      <c r="V1447" s="1" t="s">
        <v>1613</v>
      </c>
      <c r="W1447" s="3">
        <v>45203</v>
      </c>
      <c r="X1447" s="3">
        <v>45473</v>
      </c>
    </row>
    <row r="1448" spans="1:24" outlineLevel="2" x14ac:dyDescent="0.25">
      <c r="A1448">
        <v>50182</v>
      </c>
      <c r="B1448" s="1" t="s">
        <v>1734</v>
      </c>
      <c r="C1448">
        <v>801200</v>
      </c>
      <c r="D1448" s="1" t="s">
        <v>1062</v>
      </c>
      <c r="E1448" s="2">
        <v>-50082</v>
      </c>
      <c r="F1448" s="1" t="s">
        <v>1742</v>
      </c>
      <c r="G1448">
        <v>45146103</v>
      </c>
      <c r="H1448">
        <v>10</v>
      </c>
      <c r="I1448">
        <v>39272</v>
      </c>
      <c r="J1448" s="1" t="s">
        <v>1743</v>
      </c>
      <c r="K1448" s="1" t="s">
        <v>366</v>
      </c>
      <c r="L1448">
        <v>30100000</v>
      </c>
      <c r="M1448" s="1" t="s">
        <v>1732</v>
      </c>
      <c r="N1448" s="1" t="s">
        <v>1612</v>
      </c>
      <c r="O1448" s="1" t="s">
        <v>7</v>
      </c>
      <c r="P1448">
        <v>50182</v>
      </c>
      <c r="Q1448" s="1" t="s">
        <v>8</v>
      </c>
      <c r="R1448" s="1" t="s">
        <v>9</v>
      </c>
      <c r="S1448" s="1" t="s">
        <v>9</v>
      </c>
      <c r="T1448" s="1" t="s">
        <v>7</v>
      </c>
      <c r="U1448" s="1" t="s">
        <v>7</v>
      </c>
      <c r="V1448" s="1" t="s">
        <v>1613</v>
      </c>
      <c r="W1448" s="3">
        <v>45415</v>
      </c>
      <c r="X1448" s="3">
        <v>45473</v>
      </c>
    </row>
    <row r="1449" spans="1:24" outlineLevel="1" x14ac:dyDescent="0.25">
      <c r="A1449" s="11" t="s">
        <v>3279</v>
      </c>
      <c r="B1449" s="1"/>
      <c r="D1449" s="1"/>
      <c r="E1449" s="2">
        <f>SUBTOTAL(9,E1441:E1448)</f>
        <v>-50082.07</v>
      </c>
      <c r="F1449" s="1"/>
      <c r="J1449" s="1"/>
      <c r="K1449" s="1"/>
      <c r="M1449" s="1"/>
      <c r="N1449" s="1"/>
      <c r="O1449" s="1"/>
      <c r="Q1449" s="1"/>
      <c r="R1449" s="1"/>
      <c r="S1449" s="1"/>
      <c r="T1449" s="1"/>
      <c r="U1449" s="1"/>
      <c r="V1449" s="1"/>
      <c r="W1449" s="3"/>
      <c r="X1449" s="3"/>
    </row>
    <row r="1450" spans="1:24" outlineLevel="2" x14ac:dyDescent="0.25">
      <c r="A1450">
        <v>50183</v>
      </c>
      <c r="B1450" s="1" t="s">
        <v>1744</v>
      </c>
      <c r="C1450">
        <v>655200</v>
      </c>
      <c r="D1450" s="1" t="s">
        <v>1</v>
      </c>
      <c r="E1450" s="2">
        <v>-293.68</v>
      </c>
      <c r="F1450" s="1" t="s">
        <v>1745</v>
      </c>
      <c r="G1450">
        <v>45144248</v>
      </c>
      <c r="H1450">
        <v>10</v>
      </c>
      <c r="I1450">
        <v>27573</v>
      </c>
      <c r="J1450" s="1" t="s">
        <v>3</v>
      </c>
      <c r="K1450" s="1" t="s">
        <v>366</v>
      </c>
      <c r="L1450">
        <v>30100000</v>
      </c>
      <c r="M1450" s="1" t="s">
        <v>1732</v>
      </c>
      <c r="N1450" s="1" t="s">
        <v>1746</v>
      </c>
      <c r="O1450" s="1" t="s">
        <v>7</v>
      </c>
      <c r="P1450">
        <v>50183</v>
      </c>
      <c r="Q1450" s="1" t="s">
        <v>8</v>
      </c>
      <c r="R1450" s="1" t="s">
        <v>9</v>
      </c>
      <c r="S1450" s="1" t="s">
        <v>9</v>
      </c>
      <c r="T1450" s="1" t="s">
        <v>7</v>
      </c>
      <c r="U1450" s="1" t="s">
        <v>7</v>
      </c>
      <c r="V1450" s="1" t="s">
        <v>1747</v>
      </c>
      <c r="W1450" s="3">
        <v>45108</v>
      </c>
      <c r="X1450" s="3">
        <v>45473</v>
      </c>
    </row>
    <row r="1451" spans="1:24" outlineLevel="2" x14ac:dyDescent="0.25">
      <c r="A1451">
        <v>50183</v>
      </c>
      <c r="B1451" s="1" t="s">
        <v>1744</v>
      </c>
      <c r="C1451">
        <v>805100</v>
      </c>
      <c r="D1451" s="1" t="s">
        <v>16</v>
      </c>
      <c r="E1451" s="2">
        <v>-13332</v>
      </c>
      <c r="F1451" s="1" t="s">
        <v>814</v>
      </c>
      <c r="G1451">
        <v>45145733</v>
      </c>
      <c r="H1451">
        <v>20</v>
      </c>
      <c r="I1451">
        <v>39165</v>
      </c>
      <c r="J1451" s="1" t="s">
        <v>1748</v>
      </c>
      <c r="K1451" s="1" t="s">
        <v>366</v>
      </c>
      <c r="L1451">
        <v>30100000</v>
      </c>
      <c r="M1451" s="1" t="s">
        <v>1732</v>
      </c>
      <c r="N1451" s="1" t="s">
        <v>1746</v>
      </c>
      <c r="O1451" s="1" t="s">
        <v>7</v>
      </c>
      <c r="P1451">
        <v>50183</v>
      </c>
      <c r="Q1451" s="1" t="s">
        <v>8</v>
      </c>
      <c r="R1451" s="1" t="s">
        <v>9</v>
      </c>
      <c r="S1451" s="1" t="s">
        <v>9</v>
      </c>
      <c r="T1451" s="1" t="s">
        <v>7</v>
      </c>
      <c r="U1451" s="1" t="s">
        <v>7</v>
      </c>
      <c r="V1451" s="1" t="s">
        <v>1747</v>
      </c>
      <c r="W1451" s="3">
        <v>45355</v>
      </c>
      <c r="X1451" s="3">
        <v>45473</v>
      </c>
    </row>
    <row r="1452" spans="1:24" outlineLevel="2" x14ac:dyDescent="0.25">
      <c r="A1452">
        <v>50183</v>
      </c>
      <c r="B1452" s="1" t="s">
        <v>1744</v>
      </c>
      <c r="C1452">
        <v>805100</v>
      </c>
      <c r="D1452" s="1" t="s">
        <v>16</v>
      </c>
      <c r="E1452" s="2">
        <v>-7168</v>
      </c>
      <c r="F1452" s="1" t="s">
        <v>1101</v>
      </c>
      <c r="G1452">
        <v>45145733</v>
      </c>
      <c r="H1452">
        <v>30</v>
      </c>
      <c r="I1452">
        <v>39165</v>
      </c>
      <c r="J1452" s="1" t="s">
        <v>1748</v>
      </c>
      <c r="K1452" s="1" t="s">
        <v>366</v>
      </c>
      <c r="L1452">
        <v>30100000</v>
      </c>
      <c r="M1452" s="1" t="s">
        <v>1732</v>
      </c>
      <c r="N1452" s="1" t="s">
        <v>1746</v>
      </c>
      <c r="O1452" s="1" t="s">
        <v>7</v>
      </c>
      <c r="P1452">
        <v>50183</v>
      </c>
      <c r="Q1452" s="1" t="s">
        <v>8</v>
      </c>
      <c r="R1452" s="1" t="s">
        <v>9</v>
      </c>
      <c r="S1452" s="1" t="s">
        <v>9</v>
      </c>
      <c r="T1452" s="1" t="s">
        <v>7</v>
      </c>
      <c r="U1452" s="1" t="s">
        <v>7</v>
      </c>
      <c r="V1452" s="1" t="s">
        <v>1747</v>
      </c>
      <c r="W1452" s="3">
        <v>45355</v>
      </c>
      <c r="X1452" s="3">
        <v>45473</v>
      </c>
    </row>
    <row r="1453" spans="1:24" outlineLevel="2" x14ac:dyDescent="0.25">
      <c r="A1453">
        <v>50183</v>
      </c>
      <c r="B1453" s="1" t="s">
        <v>1744</v>
      </c>
      <c r="C1453">
        <v>805100</v>
      </c>
      <c r="D1453" s="1" t="s">
        <v>16</v>
      </c>
      <c r="E1453" s="2">
        <v>-14332</v>
      </c>
      <c r="F1453" s="1" t="s">
        <v>1102</v>
      </c>
      <c r="G1453">
        <v>45145733</v>
      </c>
      <c r="H1453">
        <v>40</v>
      </c>
      <c r="I1453">
        <v>39165</v>
      </c>
      <c r="J1453" s="1" t="s">
        <v>1748</v>
      </c>
      <c r="K1453" s="1" t="s">
        <v>366</v>
      </c>
      <c r="L1453">
        <v>30100000</v>
      </c>
      <c r="M1453" s="1" t="s">
        <v>1732</v>
      </c>
      <c r="N1453" s="1" t="s">
        <v>1746</v>
      </c>
      <c r="O1453" s="1" t="s">
        <v>7</v>
      </c>
      <c r="P1453">
        <v>50183</v>
      </c>
      <c r="Q1453" s="1" t="s">
        <v>8</v>
      </c>
      <c r="R1453" s="1" t="s">
        <v>9</v>
      </c>
      <c r="S1453" s="1" t="s">
        <v>9</v>
      </c>
      <c r="T1453" s="1" t="s">
        <v>7</v>
      </c>
      <c r="U1453" s="1" t="s">
        <v>7</v>
      </c>
      <c r="V1453" s="1" t="s">
        <v>1747</v>
      </c>
      <c r="W1453" s="3">
        <v>45355</v>
      </c>
      <c r="X1453" s="3">
        <v>45473</v>
      </c>
    </row>
    <row r="1454" spans="1:24" outlineLevel="2" x14ac:dyDescent="0.25">
      <c r="A1454">
        <v>50183</v>
      </c>
      <c r="B1454" s="1" t="s">
        <v>1744</v>
      </c>
      <c r="C1454">
        <v>805100</v>
      </c>
      <c r="D1454" s="1" t="s">
        <v>16</v>
      </c>
      <c r="E1454" s="2">
        <v>-7668</v>
      </c>
      <c r="F1454" s="1" t="s">
        <v>1103</v>
      </c>
      <c r="G1454">
        <v>45145733</v>
      </c>
      <c r="H1454">
        <v>50</v>
      </c>
      <c r="I1454">
        <v>39165</v>
      </c>
      <c r="J1454" s="1" t="s">
        <v>1748</v>
      </c>
      <c r="K1454" s="1" t="s">
        <v>366</v>
      </c>
      <c r="L1454">
        <v>30100000</v>
      </c>
      <c r="M1454" s="1" t="s">
        <v>1732</v>
      </c>
      <c r="N1454" s="1" t="s">
        <v>1746</v>
      </c>
      <c r="O1454" s="1" t="s">
        <v>7</v>
      </c>
      <c r="P1454">
        <v>50183</v>
      </c>
      <c r="Q1454" s="1" t="s">
        <v>8</v>
      </c>
      <c r="R1454" s="1" t="s">
        <v>9</v>
      </c>
      <c r="S1454" s="1" t="s">
        <v>9</v>
      </c>
      <c r="T1454" s="1" t="s">
        <v>7</v>
      </c>
      <c r="U1454" s="1" t="s">
        <v>7</v>
      </c>
      <c r="V1454" s="1" t="s">
        <v>1747</v>
      </c>
      <c r="W1454" s="3">
        <v>45355</v>
      </c>
      <c r="X1454" s="3">
        <v>45473</v>
      </c>
    </row>
    <row r="1455" spans="1:24" outlineLevel="2" x14ac:dyDescent="0.25">
      <c r="A1455">
        <v>50183</v>
      </c>
      <c r="B1455" s="1" t="s">
        <v>1744</v>
      </c>
      <c r="C1455">
        <v>805100</v>
      </c>
      <c r="D1455" s="1" t="s">
        <v>16</v>
      </c>
      <c r="E1455" s="2">
        <v>-15332</v>
      </c>
      <c r="F1455" s="1" t="s">
        <v>1104</v>
      </c>
      <c r="G1455">
        <v>45145733</v>
      </c>
      <c r="H1455">
        <v>60</v>
      </c>
      <c r="I1455">
        <v>39165</v>
      </c>
      <c r="J1455" s="1" t="s">
        <v>1748</v>
      </c>
      <c r="K1455" s="1" t="s">
        <v>366</v>
      </c>
      <c r="L1455">
        <v>30100000</v>
      </c>
      <c r="M1455" s="1" t="s">
        <v>1732</v>
      </c>
      <c r="N1455" s="1" t="s">
        <v>1746</v>
      </c>
      <c r="O1455" s="1" t="s">
        <v>7</v>
      </c>
      <c r="P1455">
        <v>50183</v>
      </c>
      <c r="Q1455" s="1" t="s">
        <v>8</v>
      </c>
      <c r="R1455" s="1" t="s">
        <v>9</v>
      </c>
      <c r="S1455" s="1" t="s">
        <v>9</v>
      </c>
      <c r="T1455" s="1" t="s">
        <v>7</v>
      </c>
      <c r="U1455" s="1" t="s">
        <v>7</v>
      </c>
      <c r="V1455" s="1" t="s">
        <v>1747</v>
      </c>
      <c r="W1455" s="3">
        <v>45355</v>
      </c>
      <c r="X1455" s="3">
        <v>45473</v>
      </c>
    </row>
    <row r="1456" spans="1:24" outlineLevel="2" x14ac:dyDescent="0.25">
      <c r="A1456">
        <v>50183</v>
      </c>
      <c r="B1456" s="1" t="s">
        <v>1744</v>
      </c>
      <c r="C1456">
        <v>805100</v>
      </c>
      <c r="D1456" s="1" t="s">
        <v>16</v>
      </c>
      <c r="E1456" s="2">
        <v>-8168</v>
      </c>
      <c r="F1456" s="1" t="s">
        <v>1749</v>
      </c>
      <c r="G1456">
        <v>45145733</v>
      </c>
      <c r="H1456">
        <v>70</v>
      </c>
      <c r="I1456">
        <v>39165</v>
      </c>
      <c r="J1456" s="1" t="s">
        <v>1748</v>
      </c>
      <c r="K1456" s="1" t="s">
        <v>366</v>
      </c>
      <c r="L1456">
        <v>30100000</v>
      </c>
      <c r="M1456" s="1" t="s">
        <v>1732</v>
      </c>
      <c r="N1456" s="1" t="s">
        <v>1746</v>
      </c>
      <c r="O1456" s="1" t="s">
        <v>7</v>
      </c>
      <c r="P1456">
        <v>50183</v>
      </c>
      <c r="Q1456" s="1" t="s">
        <v>8</v>
      </c>
      <c r="R1456" s="1" t="s">
        <v>9</v>
      </c>
      <c r="S1456" s="1" t="s">
        <v>9</v>
      </c>
      <c r="T1456" s="1" t="s">
        <v>7</v>
      </c>
      <c r="U1456" s="1" t="s">
        <v>7</v>
      </c>
      <c r="V1456" s="1" t="s">
        <v>1747</v>
      </c>
      <c r="W1456" s="3">
        <v>45355</v>
      </c>
      <c r="X1456" s="3">
        <v>45473</v>
      </c>
    </row>
    <row r="1457" spans="1:24" outlineLevel="2" x14ac:dyDescent="0.25">
      <c r="A1457">
        <v>50183</v>
      </c>
      <c r="B1457" s="1" t="s">
        <v>1744</v>
      </c>
      <c r="C1457">
        <v>805100</v>
      </c>
      <c r="D1457" s="1" t="s">
        <v>16</v>
      </c>
      <c r="E1457" s="2">
        <v>-16332</v>
      </c>
      <c r="F1457" s="1" t="s">
        <v>1750</v>
      </c>
      <c r="G1457">
        <v>45145733</v>
      </c>
      <c r="H1457">
        <v>80</v>
      </c>
      <c r="I1457">
        <v>39165</v>
      </c>
      <c r="J1457" s="1" t="s">
        <v>1748</v>
      </c>
      <c r="K1457" s="1" t="s">
        <v>366</v>
      </c>
      <c r="L1457">
        <v>30100000</v>
      </c>
      <c r="M1457" s="1" t="s">
        <v>1732</v>
      </c>
      <c r="N1457" s="1" t="s">
        <v>1746</v>
      </c>
      <c r="O1457" s="1" t="s">
        <v>7</v>
      </c>
      <c r="P1457">
        <v>50183</v>
      </c>
      <c r="Q1457" s="1" t="s">
        <v>8</v>
      </c>
      <c r="R1457" s="1" t="s">
        <v>9</v>
      </c>
      <c r="S1457" s="1" t="s">
        <v>9</v>
      </c>
      <c r="T1457" s="1" t="s">
        <v>7</v>
      </c>
      <c r="U1457" s="1" t="s">
        <v>7</v>
      </c>
      <c r="V1457" s="1" t="s">
        <v>1747</v>
      </c>
      <c r="W1457" s="3">
        <v>45355</v>
      </c>
      <c r="X1457" s="3">
        <v>45473</v>
      </c>
    </row>
    <row r="1458" spans="1:24" outlineLevel="2" x14ac:dyDescent="0.25">
      <c r="A1458">
        <v>50183</v>
      </c>
      <c r="B1458" s="1" t="s">
        <v>1744</v>
      </c>
      <c r="C1458">
        <v>805100</v>
      </c>
      <c r="D1458" s="1" t="s">
        <v>16</v>
      </c>
      <c r="E1458" s="2">
        <v>-8668</v>
      </c>
      <c r="F1458" s="1" t="s">
        <v>1751</v>
      </c>
      <c r="G1458">
        <v>45145733</v>
      </c>
      <c r="H1458">
        <v>90</v>
      </c>
      <c r="I1458">
        <v>39165</v>
      </c>
      <c r="J1458" s="1" t="s">
        <v>1748</v>
      </c>
      <c r="K1458" s="1" t="s">
        <v>366</v>
      </c>
      <c r="L1458">
        <v>30100000</v>
      </c>
      <c r="M1458" s="1" t="s">
        <v>1732</v>
      </c>
      <c r="N1458" s="1" t="s">
        <v>1746</v>
      </c>
      <c r="O1458" s="1" t="s">
        <v>7</v>
      </c>
      <c r="P1458">
        <v>50183</v>
      </c>
      <c r="Q1458" s="1" t="s">
        <v>8</v>
      </c>
      <c r="R1458" s="1" t="s">
        <v>9</v>
      </c>
      <c r="S1458" s="1" t="s">
        <v>9</v>
      </c>
      <c r="T1458" s="1" t="s">
        <v>7</v>
      </c>
      <c r="U1458" s="1" t="s">
        <v>7</v>
      </c>
      <c r="V1458" s="1" t="s">
        <v>1747</v>
      </c>
      <c r="W1458" s="3">
        <v>45355</v>
      </c>
      <c r="X1458" s="3">
        <v>45473</v>
      </c>
    </row>
    <row r="1459" spans="1:24" outlineLevel="2" x14ac:dyDescent="0.25">
      <c r="A1459">
        <v>50183</v>
      </c>
      <c r="B1459" s="1" t="s">
        <v>1744</v>
      </c>
      <c r="C1459">
        <v>805100</v>
      </c>
      <c r="D1459" s="1" t="s">
        <v>16</v>
      </c>
      <c r="E1459" s="2">
        <v>-17332</v>
      </c>
      <c r="F1459" s="1" t="s">
        <v>1752</v>
      </c>
      <c r="G1459">
        <v>45145733</v>
      </c>
      <c r="H1459">
        <v>100</v>
      </c>
      <c r="I1459">
        <v>39165</v>
      </c>
      <c r="J1459" s="1" t="s">
        <v>1748</v>
      </c>
      <c r="K1459" s="1" t="s">
        <v>366</v>
      </c>
      <c r="L1459">
        <v>30100000</v>
      </c>
      <c r="M1459" s="1" t="s">
        <v>1732</v>
      </c>
      <c r="N1459" s="1" t="s">
        <v>1746</v>
      </c>
      <c r="O1459" s="1" t="s">
        <v>7</v>
      </c>
      <c r="P1459">
        <v>50183</v>
      </c>
      <c r="Q1459" s="1" t="s">
        <v>8</v>
      </c>
      <c r="R1459" s="1" t="s">
        <v>9</v>
      </c>
      <c r="S1459" s="1" t="s">
        <v>9</v>
      </c>
      <c r="T1459" s="1" t="s">
        <v>7</v>
      </c>
      <c r="U1459" s="1" t="s">
        <v>7</v>
      </c>
      <c r="V1459" s="1" t="s">
        <v>1747</v>
      </c>
      <c r="W1459" s="3">
        <v>45355</v>
      </c>
      <c r="X1459" s="3">
        <v>45473</v>
      </c>
    </row>
    <row r="1460" spans="1:24" outlineLevel="1" x14ac:dyDescent="0.25">
      <c r="A1460" s="11" t="s">
        <v>3280</v>
      </c>
      <c r="B1460" s="1"/>
      <c r="D1460" s="1"/>
      <c r="E1460" s="2">
        <f>SUBTOTAL(9,E1450:E1459)</f>
        <v>-108625.68</v>
      </c>
      <c r="F1460" s="1"/>
      <c r="J1460" s="1"/>
      <c r="K1460" s="1"/>
      <c r="M1460" s="1"/>
      <c r="N1460" s="1"/>
      <c r="O1460" s="1"/>
      <c r="Q1460" s="1"/>
      <c r="R1460" s="1"/>
      <c r="S1460" s="1"/>
      <c r="T1460" s="1"/>
      <c r="U1460" s="1"/>
      <c r="V1460" s="1"/>
      <c r="W1460" s="3"/>
      <c r="X1460" s="3"/>
    </row>
    <row r="1461" spans="1:24" outlineLevel="2" x14ac:dyDescent="0.25">
      <c r="A1461">
        <v>50195</v>
      </c>
      <c r="B1461" s="1" t="s">
        <v>1753</v>
      </c>
      <c r="C1461">
        <v>672200</v>
      </c>
      <c r="D1461" s="1" t="s">
        <v>159</v>
      </c>
      <c r="E1461" s="2">
        <v>-0.01</v>
      </c>
      <c r="F1461" s="1" t="s">
        <v>1754</v>
      </c>
      <c r="G1461">
        <v>50569</v>
      </c>
      <c r="H1461">
        <v>20</v>
      </c>
      <c r="I1461">
        <v>36806</v>
      </c>
      <c r="J1461" s="1" t="s">
        <v>1755</v>
      </c>
      <c r="K1461" s="1" t="s">
        <v>366</v>
      </c>
      <c r="L1461">
        <v>30100000</v>
      </c>
      <c r="M1461" s="1" t="s">
        <v>1732</v>
      </c>
      <c r="N1461" s="1" t="s">
        <v>1756</v>
      </c>
      <c r="O1461" s="1" t="s">
        <v>7</v>
      </c>
      <c r="P1461">
        <v>50195</v>
      </c>
      <c r="Q1461" s="1" t="s">
        <v>8</v>
      </c>
      <c r="R1461" s="1" t="s">
        <v>9</v>
      </c>
      <c r="S1461" s="1" t="s">
        <v>9</v>
      </c>
      <c r="T1461" s="1" t="s">
        <v>7</v>
      </c>
      <c r="U1461" s="1" t="s">
        <v>7</v>
      </c>
      <c r="V1461" s="1" t="s">
        <v>1757</v>
      </c>
      <c r="W1461" s="3">
        <v>45108</v>
      </c>
      <c r="X1461" s="3">
        <v>45473</v>
      </c>
    </row>
    <row r="1462" spans="1:24" outlineLevel="2" x14ac:dyDescent="0.25">
      <c r="A1462">
        <v>50195</v>
      </c>
      <c r="B1462" s="1" t="s">
        <v>1753</v>
      </c>
      <c r="C1462">
        <v>672200</v>
      </c>
      <c r="D1462" s="1" t="s">
        <v>159</v>
      </c>
      <c r="E1462" s="2">
        <v>-0.01</v>
      </c>
      <c r="F1462" s="1" t="s">
        <v>1758</v>
      </c>
      <c r="G1462">
        <v>50569</v>
      </c>
      <c r="H1462">
        <v>30</v>
      </c>
      <c r="I1462">
        <v>36806</v>
      </c>
      <c r="J1462" s="1" t="s">
        <v>1755</v>
      </c>
      <c r="K1462" s="1" t="s">
        <v>366</v>
      </c>
      <c r="L1462">
        <v>30100000</v>
      </c>
      <c r="M1462" s="1" t="s">
        <v>1732</v>
      </c>
      <c r="N1462" s="1" t="s">
        <v>1756</v>
      </c>
      <c r="O1462" s="1" t="s">
        <v>7</v>
      </c>
      <c r="P1462">
        <v>50195</v>
      </c>
      <c r="Q1462" s="1" t="s">
        <v>8</v>
      </c>
      <c r="R1462" s="1" t="s">
        <v>9</v>
      </c>
      <c r="S1462" s="1" t="s">
        <v>9</v>
      </c>
      <c r="T1462" s="1" t="s">
        <v>7</v>
      </c>
      <c r="U1462" s="1" t="s">
        <v>7</v>
      </c>
      <c r="V1462" s="1" t="s">
        <v>1757</v>
      </c>
      <c r="W1462" s="3">
        <v>45108</v>
      </c>
      <c r="X1462" s="3">
        <v>45473</v>
      </c>
    </row>
    <row r="1463" spans="1:24" outlineLevel="2" x14ac:dyDescent="0.25">
      <c r="A1463">
        <v>50195</v>
      </c>
      <c r="B1463" s="1" t="s">
        <v>1753</v>
      </c>
      <c r="C1463">
        <v>805100</v>
      </c>
      <c r="D1463" s="1" t="s">
        <v>16</v>
      </c>
      <c r="E1463" s="2">
        <v>-0.01</v>
      </c>
      <c r="F1463" s="1" t="s">
        <v>1759</v>
      </c>
      <c r="G1463">
        <v>45144137</v>
      </c>
      <c r="H1463">
        <v>20</v>
      </c>
      <c r="I1463">
        <v>38281</v>
      </c>
      <c r="J1463" s="1" t="s">
        <v>1760</v>
      </c>
      <c r="K1463" s="1" t="s">
        <v>366</v>
      </c>
      <c r="L1463">
        <v>30100000</v>
      </c>
      <c r="M1463" s="1" t="s">
        <v>1732</v>
      </c>
      <c r="N1463" s="1" t="s">
        <v>1756</v>
      </c>
      <c r="O1463" s="1" t="s">
        <v>7</v>
      </c>
      <c r="P1463">
        <v>50195</v>
      </c>
      <c r="Q1463" s="1" t="s">
        <v>8</v>
      </c>
      <c r="R1463" s="1" t="s">
        <v>9</v>
      </c>
      <c r="S1463" s="1" t="s">
        <v>9</v>
      </c>
      <c r="T1463" s="1" t="s">
        <v>7</v>
      </c>
      <c r="U1463" s="1" t="s">
        <v>7</v>
      </c>
      <c r="V1463" s="1" t="s">
        <v>1757</v>
      </c>
      <c r="W1463" s="3">
        <v>45037</v>
      </c>
      <c r="X1463" s="3">
        <v>45473</v>
      </c>
    </row>
    <row r="1464" spans="1:24" outlineLevel="2" x14ac:dyDescent="0.25">
      <c r="A1464">
        <v>50195</v>
      </c>
      <c r="B1464" s="1" t="s">
        <v>1753</v>
      </c>
      <c r="C1464">
        <v>805100</v>
      </c>
      <c r="D1464" s="1" t="s">
        <v>16</v>
      </c>
      <c r="E1464" s="2">
        <v>-0.01</v>
      </c>
      <c r="F1464" s="1" t="s">
        <v>1761</v>
      </c>
      <c r="G1464">
        <v>45144137</v>
      </c>
      <c r="H1464">
        <v>30</v>
      </c>
      <c r="I1464">
        <v>38281</v>
      </c>
      <c r="J1464" s="1" t="s">
        <v>1760</v>
      </c>
      <c r="K1464" s="1" t="s">
        <v>366</v>
      </c>
      <c r="L1464">
        <v>30100000</v>
      </c>
      <c r="M1464" s="1" t="s">
        <v>1732</v>
      </c>
      <c r="N1464" s="1" t="s">
        <v>1756</v>
      </c>
      <c r="O1464" s="1" t="s">
        <v>7</v>
      </c>
      <c r="P1464">
        <v>50195</v>
      </c>
      <c r="Q1464" s="1" t="s">
        <v>8</v>
      </c>
      <c r="R1464" s="1" t="s">
        <v>9</v>
      </c>
      <c r="S1464" s="1" t="s">
        <v>9</v>
      </c>
      <c r="T1464" s="1" t="s">
        <v>7</v>
      </c>
      <c r="U1464" s="1" t="s">
        <v>7</v>
      </c>
      <c r="V1464" s="1" t="s">
        <v>1757</v>
      </c>
      <c r="W1464" s="3">
        <v>45037</v>
      </c>
      <c r="X1464" s="3">
        <v>45473</v>
      </c>
    </row>
    <row r="1465" spans="1:24" outlineLevel="1" x14ac:dyDescent="0.25">
      <c r="A1465" s="11" t="s">
        <v>3281</v>
      </c>
      <c r="B1465" s="1"/>
      <c r="D1465" s="1"/>
      <c r="E1465" s="2">
        <f>SUBTOTAL(9,E1461:E1464)</f>
        <v>-0.04</v>
      </c>
      <c r="F1465" s="1"/>
      <c r="J1465" s="1"/>
      <c r="K1465" s="1"/>
      <c r="M1465" s="1"/>
      <c r="N1465" s="1"/>
      <c r="O1465" s="1"/>
      <c r="Q1465" s="1"/>
      <c r="R1465" s="1"/>
      <c r="S1465" s="1"/>
      <c r="T1465" s="1"/>
      <c r="U1465" s="1"/>
      <c r="V1465" s="1"/>
      <c r="W1465" s="3"/>
      <c r="X1465" s="3"/>
    </row>
    <row r="1466" spans="1:24" outlineLevel="2" x14ac:dyDescent="0.25">
      <c r="A1466">
        <v>50250</v>
      </c>
      <c r="B1466" s="1" t="s">
        <v>1762</v>
      </c>
      <c r="C1466">
        <v>680200</v>
      </c>
      <c r="D1466" s="1" t="s">
        <v>1376</v>
      </c>
      <c r="E1466" s="2">
        <v>-125</v>
      </c>
      <c r="F1466" s="1" t="s">
        <v>1763</v>
      </c>
      <c r="G1466">
        <v>45125473</v>
      </c>
      <c r="H1466">
        <v>80</v>
      </c>
      <c r="I1466">
        <v>1229</v>
      </c>
      <c r="J1466" s="1" t="s">
        <v>1736</v>
      </c>
      <c r="K1466" s="1" t="s">
        <v>366</v>
      </c>
      <c r="L1466">
        <v>30100000</v>
      </c>
      <c r="M1466" s="1" t="s">
        <v>1732</v>
      </c>
      <c r="N1466" s="1" t="s">
        <v>1764</v>
      </c>
      <c r="O1466" s="1" t="s">
        <v>7</v>
      </c>
      <c r="P1466">
        <v>50250</v>
      </c>
      <c r="Q1466" s="1" t="s">
        <v>8</v>
      </c>
      <c r="R1466" s="1" t="s">
        <v>1765</v>
      </c>
      <c r="S1466" s="1" t="s">
        <v>9</v>
      </c>
      <c r="T1466" s="1" t="s">
        <v>7</v>
      </c>
      <c r="U1466" s="1" t="s">
        <v>7</v>
      </c>
      <c r="V1466" s="1" t="s">
        <v>1766</v>
      </c>
      <c r="W1466" s="3">
        <v>42895</v>
      </c>
      <c r="X1466" s="3">
        <v>45473</v>
      </c>
    </row>
    <row r="1467" spans="1:24" outlineLevel="2" x14ac:dyDescent="0.25">
      <c r="A1467">
        <v>50250</v>
      </c>
      <c r="B1467" s="1" t="s">
        <v>1762</v>
      </c>
      <c r="C1467">
        <v>680200</v>
      </c>
      <c r="D1467" s="1" t="s">
        <v>1376</v>
      </c>
      <c r="E1467" s="2">
        <v>-75</v>
      </c>
      <c r="F1467" s="1" t="s">
        <v>1767</v>
      </c>
      <c r="G1467">
        <v>45125473</v>
      </c>
      <c r="H1467">
        <v>100</v>
      </c>
      <c r="I1467">
        <v>1229</v>
      </c>
      <c r="J1467" s="1" t="s">
        <v>1736</v>
      </c>
      <c r="K1467" s="1" t="s">
        <v>366</v>
      </c>
      <c r="L1467">
        <v>30100000</v>
      </c>
      <c r="M1467" s="1" t="s">
        <v>1732</v>
      </c>
      <c r="N1467" s="1" t="s">
        <v>1764</v>
      </c>
      <c r="O1467" s="1" t="s">
        <v>7</v>
      </c>
      <c r="P1467">
        <v>50250</v>
      </c>
      <c r="Q1467" s="1" t="s">
        <v>8</v>
      </c>
      <c r="R1467" s="1" t="s">
        <v>1765</v>
      </c>
      <c r="S1467" s="1" t="s">
        <v>9</v>
      </c>
      <c r="T1467" s="1" t="s">
        <v>7</v>
      </c>
      <c r="U1467" s="1" t="s">
        <v>7</v>
      </c>
      <c r="V1467" s="1" t="s">
        <v>1766</v>
      </c>
      <c r="W1467" s="3">
        <v>42895</v>
      </c>
      <c r="X1467" s="3">
        <v>45473</v>
      </c>
    </row>
    <row r="1468" spans="1:24" outlineLevel="2" x14ac:dyDescent="0.25">
      <c r="A1468">
        <v>50250</v>
      </c>
      <c r="B1468" s="1" t="s">
        <v>1762</v>
      </c>
      <c r="C1468">
        <v>680200</v>
      </c>
      <c r="D1468" s="1" t="s">
        <v>1376</v>
      </c>
      <c r="E1468" s="2">
        <v>-439.87</v>
      </c>
      <c r="F1468" s="1" t="s">
        <v>1768</v>
      </c>
      <c r="G1468">
        <v>45130067</v>
      </c>
      <c r="H1468">
        <v>60</v>
      </c>
      <c r="I1468">
        <v>1621</v>
      </c>
      <c r="J1468" s="1" t="s">
        <v>1769</v>
      </c>
      <c r="K1468" s="1" t="s">
        <v>366</v>
      </c>
      <c r="L1468">
        <v>30100000</v>
      </c>
      <c r="M1468" s="1" t="s">
        <v>1732</v>
      </c>
      <c r="N1468" s="1" t="s">
        <v>1764</v>
      </c>
      <c r="O1468" s="1" t="s">
        <v>7</v>
      </c>
      <c r="P1468">
        <v>50250</v>
      </c>
      <c r="Q1468" s="1" t="s">
        <v>8</v>
      </c>
      <c r="R1468" s="1" t="s">
        <v>9</v>
      </c>
      <c r="S1468" s="1" t="s">
        <v>9</v>
      </c>
      <c r="T1468" s="1" t="s">
        <v>7</v>
      </c>
      <c r="U1468" s="1" t="s">
        <v>7</v>
      </c>
      <c r="V1468" s="1" t="s">
        <v>1766</v>
      </c>
      <c r="W1468" s="3">
        <v>43280</v>
      </c>
      <c r="X1468" s="3">
        <v>45473</v>
      </c>
    </row>
    <row r="1469" spans="1:24" outlineLevel="2" x14ac:dyDescent="0.25">
      <c r="A1469">
        <v>50250</v>
      </c>
      <c r="B1469" s="1" t="s">
        <v>1762</v>
      </c>
      <c r="C1469">
        <v>680200</v>
      </c>
      <c r="D1469" s="1" t="s">
        <v>1376</v>
      </c>
      <c r="E1469" s="2">
        <v>-1116.9000000000001</v>
      </c>
      <c r="F1469" s="1" t="s">
        <v>1770</v>
      </c>
      <c r="G1469">
        <v>45130067</v>
      </c>
      <c r="H1469">
        <v>40</v>
      </c>
      <c r="I1469">
        <v>1621</v>
      </c>
      <c r="J1469" s="1" t="s">
        <v>1769</v>
      </c>
      <c r="K1469" s="1" t="s">
        <v>366</v>
      </c>
      <c r="L1469">
        <v>30100000</v>
      </c>
      <c r="M1469" s="1" t="s">
        <v>1732</v>
      </c>
      <c r="N1469" s="1" t="s">
        <v>1764</v>
      </c>
      <c r="O1469" s="1" t="s">
        <v>7</v>
      </c>
      <c r="P1469">
        <v>50250</v>
      </c>
      <c r="Q1469" s="1" t="s">
        <v>8</v>
      </c>
      <c r="R1469" s="1" t="s">
        <v>9</v>
      </c>
      <c r="S1469" s="1" t="s">
        <v>9</v>
      </c>
      <c r="T1469" s="1" t="s">
        <v>7</v>
      </c>
      <c r="U1469" s="1" t="s">
        <v>7</v>
      </c>
      <c r="V1469" s="1" t="s">
        <v>1766</v>
      </c>
      <c r="W1469" s="3">
        <v>43280</v>
      </c>
      <c r="X1469" s="3">
        <v>45473</v>
      </c>
    </row>
    <row r="1470" spans="1:24" outlineLevel="2" x14ac:dyDescent="0.25">
      <c r="A1470">
        <v>50250</v>
      </c>
      <c r="B1470" s="1" t="s">
        <v>1762</v>
      </c>
      <c r="C1470">
        <v>680200</v>
      </c>
      <c r="D1470" s="1" t="s">
        <v>1376</v>
      </c>
      <c r="E1470" s="2">
        <v>-2362.5</v>
      </c>
      <c r="F1470" s="1" t="s">
        <v>1771</v>
      </c>
      <c r="G1470">
        <v>45130067</v>
      </c>
      <c r="H1470">
        <v>20</v>
      </c>
      <c r="I1470">
        <v>1621</v>
      </c>
      <c r="J1470" s="1" t="s">
        <v>1769</v>
      </c>
      <c r="K1470" s="1" t="s">
        <v>366</v>
      </c>
      <c r="L1470">
        <v>30100000</v>
      </c>
      <c r="M1470" s="1" t="s">
        <v>1732</v>
      </c>
      <c r="N1470" s="1" t="s">
        <v>1764</v>
      </c>
      <c r="O1470" s="1" t="s">
        <v>7</v>
      </c>
      <c r="P1470">
        <v>50250</v>
      </c>
      <c r="Q1470" s="1" t="s">
        <v>8</v>
      </c>
      <c r="R1470" s="1" t="s">
        <v>9</v>
      </c>
      <c r="S1470" s="1" t="s">
        <v>9</v>
      </c>
      <c r="T1470" s="1" t="s">
        <v>7</v>
      </c>
      <c r="U1470" s="1" t="s">
        <v>7</v>
      </c>
      <c r="V1470" s="1" t="s">
        <v>1766</v>
      </c>
      <c r="W1470" s="3">
        <v>43280</v>
      </c>
      <c r="X1470" s="3">
        <v>45473</v>
      </c>
    </row>
    <row r="1471" spans="1:24" outlineLevel="1" x14ac:dyDescent="0.25">
      <c r="A1471" s="11" t="s">
        <v>3282</v>
      </c>
      <c r="B1471" s="1"/>
      <c r="D1471" s="1"/>
      <c r="E1471" s="2">
        <f>SUBTOTAL(9,E1466:E1470)</f>
        <v>-4119.2700000000004</v>
      </c>
      <c r="F1471" s="1"/>
      <c r="J1471" s="1"/>
      <c r="K1471" s="1"/>
      <c r="M1471" s="1"/>
      <c r="N1471" s="1"/>
      <c r="O1471" s="1"/>
      <c r="Q1471" s="1"/>
      <c r="R1471" s="1"/>
      <c r="S1471" s="1"/>
      <c r="T1471" s="1"/>
      <c r="U1471" s="1"/>
      <c r="V1471" s="1"/>
      <c r="W1471" s="3"/>
      <c r="X1471" s="3"/>
    </row>
    <row r="1472" spans="1:24" outlineLevel="2" x14ac:dyDescent="0.25">
      <c r="A1472">
        <v>50946</v>
      </c>
      <c r="B1472" s="1" t="s">
        <v>1772</v>
      </c>
      <c r="C1472">
        <v>805200</v>
      </c>
      <c r="D1472" s="1" t="s">
        <v>18</v>
      </c>
      <c r="E1472" s="2">
        <v>-1879</v>
      </c>
      <c r="F1472" s="1" t="s">
        <v>1773</v>
      </c>
      <c r="G1472">
        <v>45122612</v>
      </c>
      <c r="H1472">
        <v>10</v>
      </c>
      <c r="I1472">
        <v>514</v>
      </c>
      <c r="J1472" s="1" t="s">
        <v>283</v>
      </c>
      <c r="K1472" s="1" t="s">
        <v>366</v>
      </c>
      <c r="L1472">
        <v>30010000</v>
      </c>
      <c r="M1472" s="1" t="s">
        <v>1606</v>
      </c>
      <c r="N1472" s="1" t="s">
        <v>1607</v>
      </c>
      <c r="O1472" s="1" t="s">
        <v>7</v>
      </c>
      <c r="P1472">
        <v>50946</v>
      </c>
      <c r="Q1472" s="1" t="s">
        <v>8</v>
      </c>
      <c r="R1472" s="1" t="s">
        <v>9</v>
      </c>
      <c r="S1472" s="1" t="s">
        <v>9</v>
      </c>
      <c r="T1472" s="1" t="s">
        <v>7</v>
      </c>
      <c r="U1472" s="1" t="s">
        <v>7</v>
      </c>
      <c r="V1472" s="1" t="s">
        <v>1608</v>
      </c>
      <c r="W1472" s="3">
        <v>42681</v>
      </c>
      <c r="X1472" s="3">
        <v>45473</v>
      </c>
    </row>
    <row r="1473" spans="1:24" outlineLevel="2" x14ac:dyDescent="0.25">
      <c r="A1473">
        <v>50946</v>
      </c>
      <c r="B1473" s="1" t="s">
        <v>1772</v>
      </c>
      <c r="C1473">
        <v>805200</v>
      </c>
      <c r="D1473" s="1" t="s">
        <v>18</v>
      </c>
      <c r="E1473" s="2">
        <v>-799</v>
      </c>
      <c r="F1473" s="1" t="s">
        <v>1774</v>
      </c>
      <c r="G1473">
        <v>45122612</v>
      </c>
      <c r="H1473">
        <v>30</v>
      </c>
      <c r="I1473">
        <v>514</v>
      </c>
      <c r="J1473" s="1" t="s">
        <v>283</v>
      </c>
      <c r="K1473" s="1" t="s">
        <v>366</v>
      </c>
      <c r="L1473">
        <v>30010000</v>
      </c>
      <c r="M1473" s="1" t="s">
        <v>1606</v>
      </c>
      <c r="N1473" s="1" t="s">
        <v>1607</v>
      </c>
      <c r="O1473" s="1" t="s">
        <v>7</v>
      </c>
      <c r="P1473">
        <v>50946</v>
      </c>
      <c r="Q1473" s="1" t="s">
        <v>8</v>
      </c>
      <c r="R1473" s="1" t="s">
        <v>9</v>
      </c>
      <c r="S1473" s="1" t="s">
        <v>9</v>
      </c>
      <c r="T1473" s="1" t="s">
        <v>7</v>
      </c>
      <c r="U1473" s="1" t="s">
        <v>7</v>
      </c>
      <c r="V1473" s="1" t="s">
        <v>1608</v>
      </c>
      <c r="W1473" s="3">
        <v>42681</v>
      </c>
      <c r="X1473" s="3">
        <v>45473</v>
      </c>
    </row>
    <row r="1474" spans="1:24" outlineLevel="2" x14ac:dyDescent="0.25">
      <c r="A1474">
        <v>50946</v>
      </c>
      <c r="B1474" s="1" t="s">
        <v>1772</v>
      </c>
      <c r="C1474">
        <v>805200</v>
      </c>
      <c r="D1474" s="1" t="s">
        <v>18</v>
      </c>
      <c r="E1474" s="2">
        <v>-1449</v>
      </c>
      <c r="F1474" s="1" t="s">
        <v>1775</v>
      </c>
      <c r="G1474">
        <v>45130846</v>
      </c>
      <c r="H1474">
        <v>10</v>
      </c>
      <c r="I1474">
        <v>514</v>
      </c>
      <c r="J1474" s="1" t="s">
        <v>283</v>
      </c>
      <c r="K1474" s="1" t="s">
        <v>366</v>
      </c>
      <c r="L1474">
        <v>30010000</v>
      </c>
      <c r="M1474" s="1" t="s">
        <v>1606</v>
      </c>
      <c r="N1474" s="1" t="s">
        <v>1607</v>
      </c>
      <c r="O1474" s="1" t="s">
        <v>7</v>
      </c>
      <c r="P1474">
        <v>50946</v>
      </c>
      <c r="Q1474" s="1" t="s">
        <v>8</v>
      </c>
      <c r="R1474" s="1" t="s">
        <v>9</v>
      </c>
      <c r="S1474" s="1" t="s">
        <v>9</v>
      </c>
      <c r="T1474" s="1" t="s">
        <v>7</v>
      </c>
      <c r="U1474" s="1" t="s">
        <v>7</v>
      </c>
      <c r="V1474" s="1" t="s">
        <v>1608</v>
      </c>
      <c r="W1474" s="3">
        <v>43347</v>
      </c>
      <c r="X1474" s="3">
        <v>45473</v>
      </c>
    </row>
    <row r="1475" spans="1:24" outlineLevel="2" x14ac:dyDescent="0.25">
      <c r="A1475">
        <v>50946</v>
      </c>
      <c r="B1475" s="1" t="s">
        <v>1772</v>
      </c>
      <c r="C1475">
        <v>805200</v>
      </c>
      <c r="D1475" s="1" t="s">
        <v>18</v>
      </c>
      <c r="E1475" s="2">
        <v>-4044</v>
      </c>
      <c r="F1475" s="1" t="s">
        <v>1776</v>
      </c>
      <c r="G1475">
        <v>45146412</v>
      </c>
      <c r="H1475">
        <v>10</v>
      </c>
      <c r="I1475">
        <v>514</v>
      </c>
      <c r="J1475" s="1" t="s">
        <v>283</v>
      </c>
      <c r="K1475" s="1" t="s">
        <v>366</v>
      </c>
      <c r="L1475">
        <v>30010000</v>
      </c>
      <c r="M1475" s="1" t="s">
        <v>1606</v>
      </c>
      <c r="N1475" s="1" t="s">
        <v>1607</v>
      </c>
      <c r="O1475" s="1" t="s">
        <v>7</v>
      </c>
      <c r="P1475">
        <v>50946</v>
      </c>
      <c r="Q1475" s="1" t="s">
        <v>8</v>
      </c>
      <c r="R1475" s="1" t="s">
        <v>9</v>
      </c>
      <c r="S1475" s="1" t="s">
        <v>9</v>
      </c>
      <c r="T1475" s="1" t="s">
        <v>7</v>
      </c>
      <c r="U1475" s="1" t="s">
        <v>7</v>
      </c>
      <c r="V1475" s="1" t="s">
        <v>1608</v>
      </c>
      <c r="W1475" s="3">
        <v>45448</v>
      </c>
      <c r="X1475" s="3">
        <v>45473</v>
      </c>
    </row>
    <row r="1476" spans="1:24" outlineLevel="2" x14ac:dyDescent="0.25">
      <c r="A1476">
        <v>50946</v>
      </c>
      <c r="B1476" s="1" t="s">
        <v>1772</v>
      </c>
      <c r="C1476">
        <v>805300</v>
      </c>
      <c r="D1476" s="1" t="s">
        <v>421</v>
      </c>
      <c r="E1476" s="2">
        <v>-447</v>
      </c>
      <c r="F1476" s="1" t="s">
        <v>1777</v>
      </c>
      <c r="G1476">
        <v>45146412</v>
      </c>
      <c r="H1476">
        <v>20</v>
      </c>
      <c r="I1476">
        <v>514</v>
      </c>
      <c r="J1476" s="1" t="s">
        <v>283</v>
      </c>
      <c r="K1476" s="1" t="s">
        <v>366</v>
      </c>
      <c r="L1476">
        <v>30010000</v>
      </c>
      <c r="M1476" s="1" t="s">
        <v>1606</v>
      </c>
      <c r="N1476" s="1" t="s">
        <v>1607</v>
      </c>
      <c r="O1476" s="1" t="s">
        <v>7</v>
      </c>
      <c r="P1476">
        <v>50946</v>
      </c>
      <c r="Q1476" s="1" t="s">
        <v>8</v>
      </c>
      <c r="R1476" s="1" t="s">
        <v>9</v>
      </c>
      <c r="S1476" s="1" t="s">
        <v>9</v>
      </c>
      <c r="T1476" s="1" t="s">
        <v>7</v>
      </c>
      <c r="U1476" s="1" t="s">
        <v>7</v>
      </c>
      <c r="V1476" s="1" t="s">
        <v>1608</v>
      </c>
      <c r="W1476" s="3">
        <v>45448</v>
      </c>
      <c r="X1476" s="3">
        <v>45473</v>
      </c>
    </row>
    <row r="1477" spans="1:24" outlineLevel="2" x14ac:dyDescent="0.25">
      <c r="A1477">
        <v>50946</v>
      </c>
      <c r="B1477" s="1" t="s">
        <v>1772</v>
      </c>
      <c r="C1477">
        <v>805500</v>
      </c>
      <c r="D1477" s="1" t="s">
        <v>281</v>
      </c>
      <c r="E1477" s="2">
        <v>-169</v>
      </c>
      <c r="F1477" s="1" t="s">
        <v>1778</v>
      </c>
      <c r="G1477">
        <v>45122612</v>
      </c>
      <c r="H1477">
        <v>50</v>
      </c>
      <c r="I1477">
        <v>514</v>
      </c>
      <c r="J1477" s="1" t="s">
        <v>283</v>
      </c>
      <c r="K1477" s="1" t="s">
        <v>366</v>
      </c>
      <c r="L1477">
        <v>30010000</v>
      </c>
      <c r="M1477" s="1" t="s">
        <v>1606</v>
      </c>
      <c r="N1477" s="1" t="s">
        <v>1607</v>
      </c>
      <c r="O1477" s="1" t="s">
        <v>7</v>
      </c>
      <c r="P1477">
        <v>50946</v>
      </c>
      <c r="Q1477" s="1" t="s">
        <v>8</v>
      </c>
      <c r="R1477" s="1" t="s">
        <v>9</v>
      </c>
      <c r="S1477" s="1" t="s">
        <v>9</v>
      </c>
      <c r="T1477" s="1" t="s">
        <v>7</v>
      </c>
      <c r="U1477" s="1" t="s">
        <v>7</v>
      </c>
      <c r="V1477" s="1" t="s">
        <v>1608</v>
      </c>
      <c r="W1477" s="3">
        <v>42681</v>
      </c>
      <c r="X1477" s="3">
        <v>45473</v>
      </c>
    </row>
    <row r="1478" spans="1:24" outlineLevel="2" x14ac:dyDescent="0.25">
      <c r="A1478">
        <v>50946</v>
      </c>
      <c r="B1478" s="1" t="s">
        <v>1772</v>
      </c>
      <c r="C1478">
        <v>805500</v>
      </c>
      <c r="D1478" s="1" t="s">
        <v>281</v>
      </c>
      <c r="E1478" s="2">
        <v>-699</v>
      </c>
      <c r="F1478" s="1" t="s">
        <v>1779</v>
      </c>
      <c r="G1478">
        <v>45122612</v>
      </c>
      <c r="H1478">
        <v>60</v>
      </c>
      <c r="I1478">
        <v>514</v>
      </c>
      <c r="J1478" s="1" t="s">
        <v>283</v>
      </c>
      <c r="K1478" s="1" t="s">
        <v>366</v>
      </c>
      <c r="L1478">
        <v>30010000</v>
      </c>
      <c r="M1478" s="1" t="s">
        <v>1606</v>
      </c>
      <c r="N1478" s="1" t="s">
        <v>1607</v>
      </c>
      <c r="O1478" s="1" t="s">
        <v>7</v>
      </c>
      <c r="P1478">
        <v>50946</v>
      </c>
      <c r="Q1478" s="1" t="s">
        <v>8</v>
      </c>
      <c r="R1478" s="1" t="s">
        <v>9</v>
      </c>
      <c r="S1478" s="1" t="s">
        <v>9</v>
      </c>
      <c r="T1478" s="1" t="s">
        <v>7</v>
      </c>
      <c r="U1478" s="1" t="s">
        <v>7</v>
      </c>
      <c r="V1478" s="1" t="s">
        <v>1608</v>
      </c>
      <c r="W1478" s="3">
        <v>42681</v>
      </c>
      <c r="X1478" s="3">
        <v>45473</v>
      </c>
    </row>
    <row r="1479" spans="1:24" outlineLevel="1" x14ac:dyDescent="0.25">
      <c r="A1479" s="11" t="s">
        <v>3283</v>
      </c>
      <c r="B1479" s="1"/>
      <c r="D1479" s="1"/>
      <c r="E1479" s="2">
        <f>SUBTOTAL(9,E1472:E1478)</f>
        <v>-9486</v>
      </c>
      <c r="F1479" s="1"/>
      <c r="J1479" s="1"/>
      <c r="K1479" s="1"/>
      <c r="M1479" s="1"/>
      <c r="N1479" s="1"/>
      <c r="O1479" s="1"/>
      <c r="Q1479" s="1"/>
      <c r="R1479" s="1"/>
      <c r="S1479" s="1"/>
      <c r="T1479" s="1"/>
      <c r="U1479" s="1"/>
      <c r="V1479" s="1"/>
      <c r="W1479" s="3"/>
      <c r="X1479" s="3"/>
    </row>
    <row r="1480" spans="1:24" outlineLevel="2" x14ac:dyDescent="0.25">
      <c r="A1480">
        <v>50966</v>
      </c>
      <c r="B1480" s="1" t="s">
        <v>1780</v>
      </c>
      <c r="C1480">
        <v>700200</v>
      </c>
      <c r="D1480" s="1" t="s">
        <v>417</v>
      </c>
      <c r="E1480" s="2">
        <v>-375</v>
      </c>
      <c r="F1480" s="1" t="s">
        <v>1781</v>
      </c>
      <c r="G1480">
        <v>45143015</v>
      </c>
      <c r="H1480">
        <v>10</v>
      </c>
      <c r="I1480">
        <v>9997</v>
      </c>
      <c r="J1480" s="1" t="s">
        <v>1782</v>
      </c>
      <c r="K1480" s="1" t="s">
        <v>366</v>
      </c>
      <c r="L1480">
        <v>30010000</v>
      </c>
      <c r="M1480" s="1" t="s">
        <v>1606</v>
      </c>
      <c r="N1480" s="1" t="s">
        <v>1607</v>
      </c>
      <c r="O1480" s="1" t="s">
        <v>7</v>
      </c>
      <c r="P1480">
        <v>50966</v>
      </c>
      <c r="Q1480" s="1" t="s">
        <v>8</v>
      </c>
      <c r="R1480" s="1" t="s">
        <v>9</v>
      </c>
      <c r="S1480" s="1" t="s">
        <v>9</v>
      </c>
      <c r="T1480" s="1" t="s">
        <v>7</v>
      </c>
      <c r="U1480" s="1" t="s">
        <v>7</v>
      </c>
      <c r="V1480" s="1" t="s">
        <v>1608</v>
      </c>
      <c r="W1480" s="3">
        <v>44824</v>
      </c>
      <c r="X1480" s="3">
        <v>45473</v>
      </c>
    </row>
    <row r="1481" spans="1:24" outlineLevel="1" x14ac:dyDescent="0.25">
      <c r="A1481" s="11" t="s">
        <v>3284</v>
      </c>
      <c r="B1481" s="1"/>
      <c r="D1481" s="1"/>
      <c r="E1481" s="2">
        <f>SUBTOTAL(9,E1480:E1480)</f>
        <v>-375</v>
      </c>
      <c r="F1481" s="1"/>
      <c r="J1481" s="1"/>
      <c r="K1481" s="1"/>
      <c r="M1481" s="1"/>
      <c r="N1481" s="1"/>
      <c r="O1481" s="1"/>
      <c r="Q1481" s="1"/>
      <c r="R1481" s="1"/>
      <c r="S1481" s="1"/>
      <c r="T1481" s="1"/>
      <c r="U1481" s="1"/>
      <c r="V1481" s="1"/>
      <c r="W1481" s="3"/>
      <c r="X1481" s="3"/>
    </row>
    <row r="1482" spans="1:24" outlineLevel="2" x14ac:dyDescent="0.25">
      <c r="A1482">
        <v>50969</v>
      </c>
      <c r="B1482" s="1" t="s">
        <v>1783</v>
      </c>
      <c r="C1482">
        <v>655200</v>
      </c>
      <c r="D1482" s="1" t="s">
        <v>1</v>
      </c>
      <c r="E1482" s="2">
        <v>-76.27</v>
      </c>
      <c r="F1482" s="1" t="s">
        <v>397</v>
      </c>
      <c r="G1482">
        <v>45144104</v>
      </c>
      <c r="H1482">
        <v>10</v>
      </c>
      <c r="I1482">
        <v>27573</v>
      </c>
      <c r="J1482" s="1" t="s">
        <v>3</v>
      </c>
      <c r="K1482" s="1" t="s">
        <v>366</v>
      </c>
      <c r="L1482">
        <v>30010000</v>
      </c>
      <c r="M1482" s="1" t="s">
        <v>1606</v>
      </c>
      <c r="N1482" s="1" t="s">
        <v>1607</v>
      </c>
      <c r="O1482" s="1" t="s">
        <v>7</v>
      </c>
      <c r="P1482">
        <v>50969</v>
      </c>
      <c r="Q1482" s="1" t="s">
        <v>8</v>
      </c>
      <c r="R1482" s="1" t="s">
        <v>9</v>
      </c>
      <c r="S1482" s="1" t="s">
        <v>9</v>
      </c>
      <c r="T1482" s="1" t="s">
        <v>7</v>
      </c>
      <c r="U1482" s="1" t="s">
        <v>7</v>
      </c>
      <c r="V1482" s="1" t="s">
        <v>1608</v>
      </c>
      <c r="W1482" s="3">
        <v>45108</v>
      </c>
      <c r="X1482" s="3">
        <v>45473</v>
      </c>
    </row>
    <row r="1483" spans="1:24" outlineLevel="1" x14ac:dyDescent="0.25">
      <c r="A1483" s="11" t="s">
        <v>3285</v>
      </c>
      <c r="B1483" s="1"/>
      <c r="D1483" s="1"/>
      <c r="E1483" s="2">
        <f>SUBTOTAL(9,E1482:E1482)</f>
        <v>-76.27</v>
      </c>
      <c r="F1483" s="1"/>
      <c r="J1483" s="1"/>
      <c r="K1483" s="1"/>
      <c r="M1483" s="1"/>
      <c r="N1483" s="1"/>
      <c r="O1483" s="1"/>
      <c r="Q1483" s="1"/>
      <c r="R1483" s="1"/>
      <c r="S1483" s="1"/>
      <c r="T1483" s="1"/>
      <c r="U1483" s="1"/>
      <c r="V1483" s="1"/>
      <c r="W1483" s="3"/>
      <c r="X1483" s="3"/>
    </row>
    <row r="1484" spans="1:24" outlineLevel="2" x14ac:dyDescent="0.25">
      <c r="A1484">
        <v>50970</v>
      </c>
      <c r="B1484" s="1" t="s">
        <v>1784</v>
      </c>
      <c r="C1484">
        <v>672200</v>
      </c>
      <c r="D1484" s="1" t="s">
        <v>159</v>
      </c>
      <c r="E1484" s="2">
        <v>-1485.86</v>
      </c>
      <c r="F1484" s="1" t="s">
        <v>1785</v>
      </c>
      <c r="G1484">
        <v>45134484</v>
      </c>
      <c r="H1484">
        <v>70</v>
      </c>
      <c r="I1484">
        <v>28308</v>
      </c>
      <c r="J1484" s="1" t="s">
        <v>1786</v>
      </c>
      <c r="K1484" s="1" t="s">
        <v>366</v>
      </c>
      <c r="L1484">
        <v>30010000</v>
      </c>
      <c r="M1484" s="1" t="s">
        <v>1606</v>
      </c>
      <c r="N1484" s="1" t="s">
        <v>1607</v>
      </c>
      <c r="O1484" s="1" t="s">
        <v>7</v>
      </c>
      <c r="P1484">
        <v>50970</v>
      </c>
      <c r="Q1484" s="1" t="s">
        <v>8</v>
      </c>
      <c r="R1484" s="1" t="s">
        <v>9</v>
      </c>
      <c r="S1484" s="1" t="s">
        <v>9</v>
      </c>
      <c r="T1484" s="1" t="s">
        <v>7</v>
      </c>
      <c r="U1484" s="1" t="s">
        <v>7</v>
      </c>
      <c r="V1484" s="1" t="s">
        <v>1608</v>
      </c>
      <c r="W1484" s="3">
        <v>43678</v>
      </c>
      <c r="X1484" s="3">
        <v>45473</v>
      </c>
    </row>
    <row r="1485" spans="1:24" outlineLevel="2" x14ac:dyDescent="0.25">
      <c r="A1485">
        <v>50970</v>
      </c>
      <c r="B1485" s="1" t="s">
        <v>1784</v>
      </c>
      <c r="C1485">
        <v>754900</v>
      </c>
      <c r="D1485" s="1" t="s">
        <v>889</v>
      </c>
      <c r="E1485" s="2">
        <v>-198</v>
      </c>
      <c r="F1485" s="1" t="s">
        <v>1787</v>
      </c>
      <c r="G1485">
        <v>45139762</v>
      </c>
      <c r="H1485">
        <v>70</v>
      </c>
      <c r="I1485">
        <v>11384</v>
      </c>
      <c r="J1485" s="1" t="s">
        <v>484</v>
      </c>
      <c r="K1485" s="1" t="s">
        <v>366</v>
      </c>
      <c r="L1485">
        <v>30010000</v>
      </c>
      <c r="M1485" s="1" t="s">
        <v>1606</v>
      </c>
      <c r="N1485" s="1" t="s">
        <v>1607</v>
      </c>
      <c r="O1485" s="1" t="s">
        <v>7</v>
      </c>
      <c r="P1485">
        <v>50970</v>
      </c>
      <c r="Q1485" s="1" t="s">
        <v>8</v>
      </c>
      <c r="R1485" s="1" t="s">
        <v>9</v>
      </c>
      <c r="S1485" s="1" t="s">
        <v>9</v>
      </c>
      <c r="T1485" s="1" t="s">
        <v>7</v>
      </c>
      <c r="U1485" s="1" t="s">
        <v>7</v>
      </c>
      <c r="V1485" s="1" t="s">
        <v>1608</v>
      </c>
      <c r="W1485" s="3">
        <v>44335</v>
      </c>
      <c r="X1485" s="3">
        <v>45473</v>
      </c>
    </row>
    <row r="1486" spans="1:24" outlineLevel="2" x14ac:dyDescent="0.25">
      <c r="A1486">
        <v>50970</v>
      </c>
      <c r="B1486" s="1" t="s">
        <v>1784</v>
      </c>
      <c r="C1486">
        <v>805100</v>
      </c>
      <c r="D1486" s="1" t="s">
        <v>16</v>
      </c>
      <c r="E1486" s="2">
        <v>-4284.87</v>
      </c>
      <c r="F1486" s="1" t="s">
        <v>50</v>
      </c>
      <c r="G1486">
        <v>45144660</v>
      </c>
      <c r="H1486">
        <v>20</v>
      </c>
      <c r="I1486">
        <v>20221</v>
      </c>
      <c r="J1486" s="1" t="s">
        <v>1788</v>
      </c>
      <c r="K1486" s="1" t="s">
        <v>366</v>
      </c>
      <c r="L1486">
        <v>30010000</v>
      </c>
      <c r="M1486" s="1" t="s">
        <v>1606</v>
      </c>
      <c r="N1486" s="1" t="s">
        <v>1607</v>
      </c>
      <c r="O1486" s="1" t="s">
        <v>7</v>
      </c>
      <c r="P1486">
        <v>50970</v>
      </c>
      <c r="Q1486" s="1" t="s">
        <v>8</v>
      </c>
      <c r="R1486" s="1" t="s">
        <v>9</v>
      </c>
      <c r="S1486" s="1" t="s">
        <v>9</v>
      </c>
      <c r="T1486" s="1" t="s">
        <v>7</v>
      </c>
      <c r="U1486" s="1" t="s">
        <v>7</v>
      </c>
      <c r="V1486" s="1" t="s">
        <v>1608</v>
      </c>
      <c r="W1486" s="3">
        <v>45119</v>
      </c>
      <c r="X1486" s="3">
        <v>45473</v>
      </c>
    </row>
    <row r="1487" spans="1:24" outlineLevel="2" x14ac:dyDescent="0.25">
      <c r="A1487">
        <v>50970</v>
      </c>
      <c r="B1487" s="1" t="s">
        <v>1784</v>
      </c>
      <c r="C1487">
        <v>805100</v>
      </c>
      <c r="D1487" s="1" t="s">
        <v>16</v>
      </c>
      <c r="E1487" s="2">
        <v>-699.17</v>
      </c>
      <c r="F1487" s="1" t="s">
        <v>50</v>
      </c>
      <c r="G1487">
        <v>45144660</v>
      </c>
      <c r="H1487">
        <v>40</v>
      </c>
      <c r="I1487">
        <v>20221</v>
      </c>
      <c r="J1487" s="1" t="s">
        <v>1788</v>
      </c>
      <c r="K1487" s="1" t="s">
        <v>366</v>
      </c>
      <c r="L1487">
        <v>30010000</v>
      </c>
      <c r="M1487" s="1" t="s">
        <v>1606</v>
      </c>
      <c r="N1487" s="1" t="s">
        <v>1607</v>
      </c>
      <c r="O1487" s="1" t="s">
        <v>7</v>
      </c>
      <c r="P1487">
        <v>50970</v>
      </c>
      <c r="Q1487" s="1" t="s">
        <v>8</v>
      </c>
      <c r="R1487" s="1" t="s">
        <v>9</v>
      </c>
      <c r="S1487" s="1" t="s">
        <v>9</v>
      </c>
      <c r="T1487" s="1" t="s">
        <v>7</v>
      </c>
      <c r="U1487" s="1" t="s">
        <v>7</v>
      </c>
      <c r="V1487" s="1" t="s">
        <v>1608</v>
      </c>
      <c r="W1487" s="3">
        <v>45119</v>
      </c>
      <c r="X1487" s="3">
        <v>45473</v>
      </c>
    </row>
    <row r="1488" spans="1:24" outlineLevel="2" x14ac:dyDescent="0.25">
      <c r="A1488">
        <v>50970</v>
      </c>
      <c r="B1488" s="1" t="s">
        <v>1784</v>
      </c>
      <c r="C1488">
        <v>805100</v>
      </c>
      <c r="D1488" s="1" t="s">
        <v>16</v>
      </c>
      <c r="E1488" s="2">
        <v>-4356.24</v>
      </c>
      <c r="F1488" s="1" t="s">
        <v>50</v>
      </c>
      <c r="G1488">
        <v>45144660</v>
      </c>
      <c r="H1488">
        <v>80</v>
      </c>
      <c r="I1488">
        <v>20221</v>
      </c>
      <c r="J1488" s="1" t="s">
        <v>1788</v>
      </c>
      <c r="K1488" s="1" t="s">
        <v>366</v>
      </c>
      <c r="L1488">
        <v>30010000</v>
      </c>
      <c r="M1488" s="1" t="s">
        <v>1606</v>
      </c>
      <c r="N1488" s="1" t="s">
        <v>1607</v>
      </c>
      <c r="O1488" s="1" t="s">
        <v>7</v>
      </c>
      <c r="P1488">
        <v>50970</v>
      </c>
      <c r="Q1488" s="1" t="s">
        <v>8</v>
      </c>
      <c r="R1488" s="1" t="s">
        <v>9</v>
      </c>
      <c r="S1488" s="1" t="s">
        <v>9</v>
      </c>
      <c r="T1488" s="1" t="s">
        <v>7</v>
      </c>
      <c r="U1488" s="1" t="s">
        <v>7</v>
      </c>
      <c r="V1488" s="1" t="s">
        <v>1608</v>
      </c>
      <c r="W1488" s="3">
        <v>45119</v>
      </c>
      <c r="X1488" s="3">
        <v>45473</v>
      </c>
    </row>
    <row r="1489" spans="1:24" outlineLevel="2" x14ac:dyDescent="0.25">
      <c r="A1489">
        <v>50970</v>
      </c>
      <c r="B1489" s="1" t="s">
        <v>1784</v>
      </c>
      <c r="C1489">
        <v>805101</v>
      </c>
      <c r="D1489" s="1" t="s">
        <v>32</v>
      </c>
      <c r="E1489" s="2">
        <v>-117</v>
      </c>
      <c r="F1489" s="1" t="s">
        <v>1789</v>
      </c>
      <c r="G1489">
        <v>45126758</v>
      </c>
      <c r="H1489">
        <v>30</v>
      </c>
      <c r="I1489">
        <v>31900</v>
      </c>
      <c r="J1489" s="1" t="s">
        <v>1332</v>
      </c>
      <c r="K1489" s="1" t="s">
        <v>366</v>
      </c>
      <c r="L1489">
        <v>30010000</v>
      </c>
      <c r="M1489" s="1" t="s">
        <v>1606</v>
      </c>
      <c r="N1489" s="1" t="s">
        <v>1607</v>
      </c>
      <c r="O1489" s="1" t="s">
        <v>7</v>
      </c>
      <c r="P1489">
        <v>50970</v>
      </c>
      <c r="Q1489" s="1" t="s">
        <v>8</v>
      </c>
      <c r="R1489" s="1" t="s">
        <v>9</v>
      </c>
      <c r="S1489" s="1" t="s">
        <v>9</v>
      </c>
      <c r="T1489" s="1" t="s">
        <v>7</v>
      </c>
      <c r="U1489" s="1" t="s">
        <v>7</v>
      </c>
      <c r="V1489" s="1" t="s">
        <v>1608</v>
      </c>
      <c r="W1489" s="3">
        <v>42996</v>
      </c>
      <c r="X1489" s="3">
        <v>45473</v>
      </c>
    </row>
    <row r="1490" spans="1:24" outlineLevel="2" x14ac:dyDescent="0.25">
      <c r="A1490">
        <v>50970</v>
      </c>
      <c r="B1490" s="1" t="s">
        <v>1784</v>
      </c>
      <c r="C1490">
        <v>805200</v>
      </c>
      <c r="D1490" s="1" t="s">
        <v>18</v>
      </c>
      <c r="E1490" s="2">
        <v>-929</v>
      </c>
      <c r="F1490" s="1" t="s">
        <v>1790</v>
      </c>
      <c r="G1490">
        <v>45131360</v>
      </c>
      <c r="H1490">
        <v>10</v>
      </c>
      <c r="I1490">
        <v>514</v>
      </c>
      <c r="J1490" s="1" t="s">
        <v>283</v>
      </c>
      <c r="K1490" s="1" t="s">
        <v>366</v>
      </c>
      <c r="L1490">
        <v>30010000</v>
      </c>
      <c r="M1490" s="1" t="s">
        <v>1606</v>
      </c>
      <c r="N1490" s="1" t="s">
        <v>1607</v>
      </c>
      <c r="O1490" s="1" t="s">
        <v>7</v>
      </c>
      <c r="P1490">
        <v>50970</v>
      </c>
      <c r="Q1490" s="1" t="s">
        <v>8</v>
      </c>
      <c r="R1490" s="1" t="s">
        <v>9</v>
      </c>
      <c r="S1490" s="1" t="s">
        <v>9</v>
      </c>
      <c r="T1490" s="1" t="s">
        <v>7</v>
      </c>
      <c r="U1490" s="1" t="s">
        <v>7</v>
      </c>
      <c r="V1490" s="1" t="s">
        <v>1608</v>
      </c>
      <c r="W1490" s="3">
        <v>43395</v>
      </c>
      <c r="X1490" s="3">
        <v>45473</v>
      </c>
    </row>
    <row r="1491" spans="1:24" outlineLevel="1" x14ac:dyDescent="0.25">
      <c r="A1491" s="11" t="s">
        <v>3286</v>
      </c>
      <c r="B1491" s="1"/>
      <c r="D1491" s="1"/>
      <c r="E1491" s="2">
        <f>SUBTOTAL(9,E1484:E1490)</f>
        <v>-12070.14</v>
      </c>
      <c r="F1491" s="1"/>
      <c r="J1491" s="1"/>
      <c r="K1491" s="1"/>
      <c r="M1491" s="1"/>
      <c r="N1491" s="1"/>
      <c r="O1491" s="1"/>
      <c r="Q1491" s="1"/>
      <c r="R1491" s="1"/>
      <c r="S1491" s="1"/>
      <c r="T1491" s="1"/>
      <c r="U1491" s="1"/>
      <c r="V1491" s="1"/>
      <c r="W1491" s="3"/>
      <c r="X1491" s="3"/>
    </row>
    <row r="1492" spans="1:24" outlineLevel="2" x14ac:dyDescent="0.25">
      <c r="A1492">
        <v>50972</v>
      </c>
      <c r="B1492" s="1" t="s">
        <v>1791</v>
      </c>
      <c r="C1492">
        <v>655300</v>
      </c>
      <c r="D1492" s="1" t="s">
        <v>1</v>
      </c>
      <c r="E1492" s="2">
        <v>-8192</v>
      </c>
      <c r="F1492" s="1" t="s">
        <v>1792</v>
      </c>
      <c r="G1492">
        <v>45125530</v>
      </c>
      <c r="H1492">
        <v>10</v>
      </c>
      <c r="I1492">
        <v>33546</v>
      </c>
      <c r="J1492" s="1" t="s">
        <v>1793</v>
      </c>
      <c r="K1492" s="1" t="s">
        <v>366</v>
      </c>
      <c r="L1492">
        <v>30010000</v>
      </c>
      <c r="M1492" s="1" t="s">
        <v>1606</v>
      </c>
      <c r="N1492" s="1" t="s">
        <v>1607</v>
      </c>
      <c r="O1492" s="1" t="s">
        <v>7</v>
      </c>
      <c r="P1492">
        <v>50972</v>
      </c>
      <c r="Q1492" s="1" t="s">
        <v>8</v>
      </c>
      <c r="R1492" s="1" t="s">
        <v>9</v>
      </c>
      <c r="S1492" s="1" t="s">
        <v>9</v>
      </c>
      <c r="T1492" s="1" t="s">
        <v>7</v>
      </c>
      <c r="U1492" s="1" t="s">
        <v>7</v>
      </c>
      <c r="V1492" s="1" t="s">
        <v>1608</v>
      </c>
      <c r="W1492" s="3">
        <v>42900</v>
      </c>
      <c r="X1492" s="3">
        <v>45473</v>
      </c>
    </row>
    <row r="1493" spans="1:24" outlineLevel="2" x14ac:dyDescent="0.25">
      <c r="A1493">
        <v>50972</v>
      </c>
      <c r="B1493" s="1" t="s">
        <v>1791</v>
      </c>
      <c r="C1493">
        <v>665200</v>
      </c>
      <c r="D1493" s="1" t="s">
        <v>689</v>
      </c>
      <c r="E1493" s="2">
        <v>-499.97</v>
      </c>
      <c r="F1493" s="1" t="s">
        <v>1794</v>
      </c>
      <c r="G1493">
        <v>45144217</v>
      </c>
      <c r="H1493">
        <v>10</v>
      </c>
      <c r="I1493">
        <v>27573</v>
      </c>
      <c r="J1493" s="1" t="s">
        <v>3</v>
      </c>
      <c r="K1493" s="1" t="s">
        <v>366</v>
      </c>
      <c r="L1493">
        <v>30010000</v>
      </c>
      <c r="M1493" s="1" t="s">
        <v>1606</v>
      </c>
      <c r="N1493" s="1" t="s">
        <v>1607</v>
      </c>
      <c r="O1493" s="1" t="s">
        <v>7</v>
      </c>
      <c r="P1493">
        <v>50972</v>
      </c>
      <c r="Q1493" s="1" t="s">
        <v>8</v>
      </c>
      <c r="R1493" s="1" t="s">
        <v>9</v>
      </c>
      <c r="S1493" s="1" t="s">
        <v>9</v>
      </c>
      <c r="T1493" s="1" t="s">
        <v>7</v>
      </c>
      <c r="U1493" s="1" t="s">
        <v>7</v>
      </c>
      <c r="V1493" s="1" t="s">
        <v>1608</v>
      </c>
      <c r="W1493" s="3">
        <v>45108</v>
      </c>
      <c r="X1493" s="3">
        <v>45473</v>
      </c>
    </row>
    <row r="1494" spans="1:24" outlineLevel="2" x14ac:dyDescent="0.25">
      <c r="A1494">
        <v>50972</v>
      </c>
      <c r="B1494" s="1" t="s">
        <v>1791</v>
      </c>
      <c r="C1494">
        <v>672200</v>
      </c>
      <c r="D1494" s="1" t="s">
        <v>159</v>
      </c>
      <c r="E1494" s="2">
        <v>-0.01</v>
      </c>
      <c r="F1494" s="1" t="s">
        <v>1020</v>
      </c>
      <c r="G1494">
        <v>50476</v>
      </c>
      <c r="H1494">
        <v>60</v>
      </c>
      <c r="I1494">
        <v>33540</v>
      </c>
      <c r="J1494" s="1" t="s">
        <v>1795</v>
      </c>
      <c r="K1494" s="1" t="s">
        <v>366</v>
      </c>
      <c r="L1494">
        <v>30010000</v>
      </c>
      <c r="M1494" s="1" t="s">
        <v>1606</v>
      </c>
      <c r="N1494" s="1" t="s">
        <v>1607</v>
      </c>
      <c r="O1494" s="1" t="s">
        <v>7</v>
      </c>
      <c r="P1494">
        <v>50972</v>
      </c>
      <c r="Q1494" s="1" t="s">
        <v>8</v>
      </c>
      <c r="R1494" s="1" t="s">
        <v>9</v>
      </c>
      <c r="S1494" s="1" t="s">
        <v>9</v>
      </c>
      <c r="T1494" s="1" t="s">
        <v>7</v>
      </c>
      <c r="U1494" s="1" t="s">
        <v>7</v>
      </c>
      <c r="V1494" s="1" t="s">
        <v>1608</v>
      </c>
      <c r="W1494" s="3">
        <v>44743</v>
      </c>
      <c r="X1494" s="3">
        <v>45473</v>
      </c>
    </row>
    <row r="1495" spans="1:24" outlineLevel="2" x14ac:dyDescent="0.25">
      <c r="A1495">
        <v>50972</v>
      </c>
      <c r="B1495" s="1" t="s">
        <v>1791</v>
      </c>
      <c r="C1495">
        <v>672200</v>
      </c>
      <c r="D1495" s="1" t="s">
        <v>159</v>
      </c>
      <c r="E1495" s="2">
        <v>-647</v>
      </c>
      <c r="F1495" s="1" t="s">
        <v>1796</v>
      </c>
      <c r="G1495">
        <v>45125500</v>
      </c>
      <c r="H1495">
        <v>40</v>
      </c>
      <c r="I1495">
        <v>3059</v>
      </c>
      <c r="J1495" s="1" t="s">
        <v>1797</v>
      </c>
      <c r="K1495" s="1" t="s">
        <v>366</v>
      </c>
      <c r="L1495">
        <v>30010000</v>
      </c>
      <c r="M1495" s="1" t="s">
        <v>1606</v>
      </c>
      <c r="N1495" s="1" t="s">
        <v>1607</v>
      </c>
      <c r="O1495" s="1" t="s">
        <v>7</v>
      </c>
      <c r="P1495">
        <v>50972</v>
      </c>
      <c r="Q1495" s="1" t="s">
        <v>8</v>
      </c>
      <c r="R1495" s="1" t="s">
        <v>9</v>
      </c>
      <c r="S1495" s="1" t="s">
        <v>9</v>
      </c>
      <c r="T1495" s="1" t="s">
        <v>7</v>
      </c>
      <c r="U1495" s="1" t="s">
        <v>7</v>
      </c>
      <c r="V1495" s="1" t="s">
        <v>1608</v>
      </c>
      <c r="W1495" s="3">
        <v>42898</v>
      </c>
      <c r="X1495" s="3">
        <v>45473</v>
      </c>
    </row>
    <row r="1496" spans="1:24" outlineLevel="2" x14ac:dyDescent="0.25">
      <c r="A1496">
        <v>50972</v>
      </c>
      <c r="B1496" s="1" t="s">
        <v>1791</v>
      </c>
      <c r="C1496">
        <v>672200</v>
      </c>
      <c r="D1496" s="1" t="s">
        <v>159</v>
      </c>
      <c r="E1496" s="2">
        <v>-15</v>
      </c>
      <c r="F1496" s="1" t="s">
        <v>1798</v>
      </c>
      <c r="G1496">
        <v>45125500</v>
      </c>
      <c r="H1496">
        <v>50</v>
      </c>
      <c r="I1496">
        <v>3059</v>
      </c>
      <c r="J1496" s="1" t="s">
        <v>1797</v>
      </c>
      <c r="K1496" s="1" t="s">
        <v>366</v>
      </c>
      <c r="L1496">
        <v>30010000</v>
      </c>
      <c r="M1496" s="1" t="s">
        <v>1606</v>
      </c>
      <c r="N1496" s="1" t="s">
        <v>1607</v>
      </c>
      <c r="O1496" s="1" t="s">
        <v>7</v>
      </c>
      <c r="P1496">
        <v>50972</v>
      </c>
      <c r="Q1496" s="1" t="s">
        <v>8</v>
      </c>
      <c r="R1496" s="1" t="s">
        <v>9</v>
      </c>
      <c r="S1496" s="1" t="s">
        <v>9</v>
      </c>
      <c r="T1496" s="1" t="s">
        <v>7</v>
      </c>
      <c r="U1496" s="1" t="s">
        <v>7</v>
      </c>
      <c r="V1496" s="1" t="s">
        <v>1608</v>
      </c>
      <c r="W1496" s="3">
        <v>42898</v>
      </c>
      <c r="X1496" s="3">
        <v>45473</v>
      </c>
    </row>
    <row r="1497" spans="1:24" outlineLevel="2" x14ac:dyDescent="0.25">
      <c r="A1497">
        <v>50972</v>
      </c>
      <c r="B1497" s="1" t="s">
        <v>1791</v>
      </c>
      <c r="C1497">
        <v>672200</v>
      </c>
      <c r="D1497" s="1" t="s">
        <v>159</v>
      </c>
      <c r="E1497" s="2">
        <v>-25</v>
      </c>
      <c r="F1497" s="1" t="s">
        <v>1799</v>
      </c>
      <c r="G1497">
        <v>45125500</v>
      </c>
      <c r="H1497">
        <v>80</v>
      </c>
      <c r="I1497">
        <v>3059</v>
      </c>
      <c r="J1497" s="1" t="s">
        <v>1797</v>
      </c>
      <c r="K1497" s="1" t="s">
        <v>366</v>
      </c>
      <c r="L1497">
        <v>30010000</v>
      </c>
      <c r="M1497" s="1" t="s">
        <v>1606</v>
      </c>
      <c r="N1497" s="1" t="s">
        <v>1607</v>
      </c>
      <c r="O1497" s="1" t="s">
        <v>7</v>
      </c>
      <c r="P1497">
        <v>50972</v>
      </c>
      <c r="Q1497" s="1" t="s">
        <v>8</v>
      </c>
      <c r="R1497" s="1" t="s">
        <v>9</v>
      </c>
      <c r="S1497" s="1" t="s">
        <v>9</v>
      </c>
      <c r="T1497" s="1" t="s">
        <v>7</v>
      </c>
      <c r="U1497" s="1" t="s">
        <v>7</v>
      </c>
      <c r="V1497" s="1" t="s">
        <v>1608</v>
      </c>
      <c r="W1497" s="3">
        <v>42898</v>
      </c>
      <c r="X1497" s="3">
        <v>45473</v>
      </c>
    </row>
    <row r="1498" spans="1:24" outlineLevel="2" x14ac:dyDescent="0.25">
      <c r="A1498">
        <v>50972</v>
      </c>
      <c r="B1498" s="1" t="s">
        <v>1791</v>
      </c>
      <c r="C1498">
        <v>672200</v>
      </c>
      <c r="D1498" s="1" t="s">
        <v>159</v>
      </c>
      <c r="E1498" s="2">
        <v>-7923</v>
      </c>
      <c r="F1498" s="1" t="s">
        <v>1800</v>
      </c>
      <c r="G1498">
        <v>45128545</v>
      </c>
      <c r="H1498">
        <v>50</v>
      </c>
      <c r="I1498">
        <v>3059</v>
      </c>
      <c r="J1498" s="1" t="s">
        <v>1797</v>
      </c>
      <c r="K1498" s="1" t="s">
        <v>366</v>
      </c>
      <c r="L1498">
        <v>30010000</v>
      </c>
      <c r="M1498" s="1" t="s">
        <v>1606</v>
      </c>
      <c r="N1498" s="1" t="s">
        <v>1607</v>
      </c>
      <c r="O1498" s="1" t="s">
        <v>7</v>
      </c>
      <c r="P1498">
        <v>50972</v>
      </c>
      <c r="Q1498" s="1" t="s">
        <v>8</v>
      </c>
      <c r="R1498" s="1" t="s">
        <v>9</v>
      </c>
      <c r="S1498" s="1" t="s">
        <v>9</v>
      </c>
      <c r="T1498" s="1" t="s">
        <v>7</v>
      </c>
      <c r="U1498" s="1" t="s">
        <v>7</v>
      </c>
      <c r="V1498" s="1" t="s">
        <v>1608</v>
      </c>
      <c r="W1498" s="3">
        <v>43187</v>
      </c>
      <c r="X1498" s="3">
        <v>45473</v>
      </c>
    </row>
    <row r="1499" spans="1:24" outlineLevel="1" x14ac:dyDescent="0.25">
      <c r="A1499" s="11" t="s">
        <v>3287</v>
      </c>
      <c r="B1499" s="1"/>
      <c r="D1499" s="1"/>
      <c r="E1499" s="2">
        <f>SUBTOTAL(9,E1492:E1498)</f>
        <v>-17301.98</v>
      </c>
      <c r="F1499" s="1"/>
      <c r="J1499" s="1"/>
      <c r="K1499" s="1"/>
      <c r="M1499" s="1"/>
      <c r="N1499" s="1"/>
      <c r="O1499" s="1"/>
      <c r="Q1499" s="1"/>
      <c r="R1499" s="1"/>
      <c r="S1499" s="1"/>
      <c r="T1499" s="1"/>
      <c r="U1499" s="1"/>
      <c r="V1499" s="1"/>
      <c r="W1499" s="3"/>
      <c r="X1499" s="3"/>
    </row>
    <row r="1500" spans="1:24" outlineLevel="2" x14ac:dyDescent="0.25">
      <c r="A1500">
        <v>53100</v>
      </c>
      <c r="B1500" s="1" t="s">
        <v>1801</v>
      </c>
      <c r="C1500">
        <v>805101</v>
      </c>
      <c r="D1500" s="1" t="s">
        <v>32</v>
      </c>
      <c r="E1500" s="2">
        <v>-4206.67</v>
      </c>
      <c r="F1500" s="1" t="s">
        <v>656</v>
      </c>
      <c r="G1500">
        <v>45145042</v>
      </c>
      <c r="H1500">
        <v>20</v>
      </c>
      <c r="I1500">
        <v>33159</v>
      </c>
      <c r="J1500" s="1" t="s">
        <v>1802</v>
      </c>
      <c r="K1500" s="1" t="s">
        <v>366</v>
      </c>
      <c r="L1500">
        <v>30110000</v>
      </c>
      <c r="M1500" s="1" t="s">
        <v>1803</v>
      </c>
      <c r="N1500" s="1" t="s">
        <v>614</v>
      </c>
      <c r="O1500" s="1" t="s">
        <v>7</v>
      </c>
      <c r="P1500">
        <v>53100</v>
      </c>
      <c r="Q1500" s="1" t="s">
        <v>8</v>
      </c>
      <c r="R1500" s="1" t="s">
        <v>9</v>
      </c>
      <c r="S1500" s="1" t="s">
        <v>9</v>
      </c>
      <c r="T1500" s="1" t="s">
        <v>7</v>
      </c>
      <c r="U1500" s="1" t="s">
        <v>7</v>
      </c>
      <c r="V1500" s="1" t="s">
        <v>615</v>
      </c>
      <c r="W1500" s="3">
        <v>45190</v>
      </c>
      <c r="X1500" s="3">
        <v>45473</v>
      </c>
    </row>
    <row r="1501" spans="1:24" outlineLevel="1" x14ac:dyDescent="0.25">
      <c r="A1501" s="11" t="s">
        <v>3288</v>
      </c>
      <c r="B1501" s="1"/>
      <c r="D1501" s="1"/>
      <c r="E1501" s="2">
        <f>SUBTOTAL(9,E1500:E1500)</f>
        <v>-4206.67</v>
      </c>
      <c r="F1501" s="1"/>
      <c r="J1501" s="1"/>
      <c r="K1501" s="1"/>
      <c r="M1501" s="1"/>
      <c r="N1501" s="1"/>
      <c r="O1501" s="1"/>
      <c r="Q1501" s="1"/>
      <c r="R1501" s="1"/>
      <c r="S1501" s="1"/>
      <c r="T1501" s="1"/>
      <c r="U1501" s="1"/>
      <c r="V1501" s="1"/>
      <c r="W1501" s="3"/>
      <c r="X1501" s="3"/>
    </row>
    <row r="1502" spans="1:24" outlineLevel="2" x14ac:dyDescent="0.25">
      <c r="A1502">
        <v>53118</v>
      </c>
      <c r="B1502" s="1" t="s">
        <v>649</v>
      </c>
      <c r="C1502">
        <v>805101</v>
      </c>
      <c r="D1502" s="1" t="s">
        <v>32</v>
      </c>
      <c r="E1502" s="2">
        <v>-1118.52</v>
      </c>
      <c r="F1502" s="1" t="s">
        <v>1804</v>
      </c>
      <c r="G1502">
        <v>45142880</v>
      </c>
      <c r="H1502">
        <v>40</v>
      </c>
      <c r="I1502">
        <v>32507</v>
      </c>
      <c r="J1502" s="1" t="s">
        <v>648</v>
      </c>
      <c r="K1502" s="1" t="s">
        <v>366</v>
      </c>
      <c r="L1502">
        <v>30110000</v>
      </c>
      <c r="M1502" s="1" t="s">
        <v>1803</v>
      </c>
      <c r="N1502" s="1" t="s">
        <v>614</v>
      </c>
      <c r="O1502" s="1" t="s">
        <v>7</v>
      </c>
      <c r="P1502">
        <v>53118</v>
      </c>
      <c r="Q1502" s="1" t="s">
        <v>8</v>
      </c>
      <c r="R1502" s="1" t="s">
        <v>9</v>
      </c>
      <c r="S1502" s="1" t="s">
        <v>9</v>
      </c>
      <c r="T1502" s="1" t="s">
        <v>7</v>
      </c>
      <c r="U1502" s="1" t="s">
        <v>7</v>
      </c>
      <c r="V1502" s="1" t="s">
        <v>615</v>
      </c>
      <c r="W1502" s="3">
        <v>44796</v>
      </c>
      <c r="X1502" s="3">
        <v>45473</v>
      </c>
    </row>
    <row r="1503" spans="1:24" outlineLevel="2" x14ac:dyDescent="0.25">
      <c r="A1503">
        <v>53118</v>
      </c>
      <c r="B1503" s="1" t="s">
        <v>649</v>
      </c>
      <c r="C1503">
        <v>805101</v>
      </c>
      <c r="D1503" s="1" t="s">
        <v>32</v>
      </c>
      <c r="E1503" s="2">
        <v>-5592.9</v>
      </c>
      <c r="F1503" s="1" t="s">
        <v>1805</v>
      </c>
      <c r="G1503">
        <v>45142880</v>
      </c>
      <c r="H1503">
        <v>50</v>
      </c>
      <c r="I1503">
        <v>32507</v>
      </c>
      <c r="J1503" s="1" t="s">
        <v>648</v>
      </c>
      <c r="K1503" s="1" t="s">
        <v>366</v>
      </c>
      <c r="L1503">
        <v>30110000</v>
      </c>
      <c r="M1503" s="1" t="s">
        <v>1803</v>
      </c>
      <c r="N1503" s="1" t="s">
        <v>614</v>
      </c>
      <c r="O1503" s="1" t="s">
        <v>7</v>
      </c>
      <c r="P1503">
        <v>53118</v>
      </c>
      <c r="Q1503" s="1" t="s">
        <v>8</v>
      </c>
      <c r="R1503" s="1" t="s">
        <v>9</v>
      </c>
      <c r="S1503" s="1" t="s">
        <v>9</v>
      </c>
      <c r="T1503" s="1" t="s">
        <v>7</v>
      </c>
      <c r="U1503" s="1" t="s">
        <v>7</v>
      </c>
      <c r="V1503" s="1" t="s">
        <v>615</v>
      </c>
      <c r="W1503" s="3">
        <v>44796</v>
      </c>
      <c r="X1503" s="3">
        <v>45473</v>
      </c>
    </row>
    <row r="1504" spans="1:24" outlineLevel="2" x14ac:dyDescent="0.25">
      <c r="A1504">
        <v>53118</v>
      </c>
      <c r="B1504" s="1" t="s">
        <v>649</v>
      </c>
      <c r="C1504">
        <v>805101</v>
      </c>
      <c r="D1504" s="1" t="s">
        <v>32</v>
      </c>
      <c r="E1504" s="2">
        <v>-1118.52</v>
      </c>
      <c r="F1504" s="1" t="s">
        <v>1806</v>
      </c>
      <c r="G1504">
        <v>45142880</v>
      </c>
      <c r="H1504">
        <v>60</v>
      </c>
      <c r="I1504">
        <v>32507</v>
      </c>
      <c r="J1504" s="1" t="s">
        <v>648</v>
      </c>
      <c r="K1504" s="1" t="s">
        <v>366</v>
      </c>
      <c r="L1504">
        <v>30110000</v>
      </c>
      <c r="M1504" s="1" t="s">
        <v>1803</v>
      </c>
      <c r="N1504" s="1" t="s">
        <v>614</v>
      </c>
      <c r="O1504" s="1" t="s">
        <v>7</v>
      </c>
      <c r="P1504">
        <v>53118</v>
      </c>
      <c r="Q1504" s="1" t="s">
        <v>8</v>
      </c>
      <c r="R1504" s="1" t="s">
        <v>9</v>
      </c>
      <c r="S1504" s="1" t="s">
        <v>9</v>
      </c>
      <c r="T1504" s="1" t="s">
        <v>7</v>
      </c>
      <c r="U1504" s="1" t="s">
        <v>7</v>
      </c>
      <c r="V1504" s="1" t="s">
        <v>615</v>
      </c>
      <c r="W1504" s="3">
        <v>44796</v>
      </c>
      <c r="X1504" s="3">
        <v>45473</v>
      </c>
    </row>
    <row r="1505" spans="1:24" outlineLevel="1" x14ac:dyDescent="0.25">
      <c r="A1505" s="11" t="s">
        <v>3289</v>
      </c>
      <c r="B1505" s="1"/>
      <c r="D1505" s="1"/>
      <c r="E1505" s="2">
        <f>SUBTOTAL(9,E1502:E1504)</f>
        <v>-7829.9400000000005</v>
      </c>
      <c r="F1505" s="1"/>
      <c r="J1505" s="1"/>
      <c r="K1505" s="1"/>
      <c r="M1505" s="1"/>
      <c r="N1505" s="1"/>
      <c r="O1505" s="1"/>
      <c r="Q1505" s="1"/>
      <c r="R1505" s="1"/>
      <c r="S1505" s="1"/>
      <c r="T1505" s="1"/>
      <c r="U1505" s="1"/>
      <c r="V1505" s="1"/>
      <c r="W1505" s="3"/>
      <c r="X1505" s="3"/>
    </row>
    <row r="1506" spans="1:24" outlineLevel="2" x14ac:dyDescent="0.25">
      <c r="A1506">
        <v>55000</v>
      </c>
      <c r="B1506" s="1" t="s">
        <v>1807</v>
      </c>
      <c r="C1506">
        <v>805100</v>
      </c>
      <c r="D1506" s="1" t="s">
        <v>16</v>
      </c>
      <c r="E1506" s="2">
        <v>-1</v>
      </c>
      <c r="F1506" s="1" t="s">
        <v>1808</v>
      </c>
      <c r="G1506">
        <v>45143494</v>
      </c>
      <c r="H1506">
        <v>30</v>
      </c>
      <c r="I1506">
        <v>38069</v>
      </c>
      <c r="J1506" s="1" t="s">
        <v>1809</v>
      </c>
      <c r="K1506" s="1" t="s">
        <v>1810</v>
      </c>
      <c r="L1506">
        <v>30080200</v>
      </c>
      <c r="M1506" s="1" t="s">
        <v>1811</v>
      </c>
      <c r="N1506" s="1" t="s">
        <v>1746</v>
      </c>
      <c r="O1506" s="1" t="s">
        <v>7</v>
      </c>
      <c r="P1506">
        <v>55000</v>
      </c>
      <c r="Q1506" s="1" t="s">
        <v>8</v>
      </c>
      <c r="R1506" s="1" t="s">
        <v>9</v>
      </c>
      <c r="S1506" s="1" t="s">
        <v>9</v>
      </c>
      <c r="T1506" s="1" t="s">
        <v>7</v>
      </c>
      <c r="U1506" s="1" t="s">
        <v>7</v>
      </c>
      <c r="V1506" s="1" t="s">
        <v>1747</v>
      </c>
      <c r="W1506" s="3">
        <v>44939</v>
      </c>
      <c r="X1506" s="3">
        <v>45473</v>
      </c>
    </row>
    <row r="1507" spans="1:24" outlineLevel="2" x14ac:dyDescent="0.25">
      <c r="A1507">
        <v>55000</v>
      </c>
      <c r="B1507" s="1" t="s">
        <v>1807</v>
      </c>
      <c r="C1507">
        <v>805100</v>
      </c>
      <c r="D1507" s="1" t="s">
        <v>16</v>
      </c>
      <c r="E1507" s="2">
        <v>-1</v>
      </c>
      <c r="F1507" s="1" t="s">
        <v>1812</v>
      </c>
      <c r="G1507">
        <v>45143494</v>
      </c>
      <c r="H1507">
        <v>40</v>
      </c>
      <c r="I1507">
        <v>38069</v>
      </c>
      <c r="J1507" s="1" t="s">
        <v>1809</v>
      </c>
      <c r="K1507" s="1" t="s">
        <v>1810</v>
      </c>
      <c r="L1507">
        <v>30080200</v>
      </c>
      <c r="M1507" s="1" t="s">
        <v>1811</v>
      </c>
      <c r="N1507" s="1" t="s">
        <v>1746</v>
      </c>
      <c r="O1507" s="1" t="s">
        <v>7</v>
      </c>
      <c r="P1507">
        <v>55000</v>
      </c>
      <c r="Q1507" s="1" t="s">
        <v>8</v>
      </c>
      <c r="R1507" s="1" t="s">
        <v>9</v>
      </c>
      <c r="S1507" s="1" t="s">
        <v>9</v>
      </c>
      <c r="T1507" s="1" t="s">
        <v>7</v>
      </c>
      <c r="U1507" s="1" t="s">
        <v>7</v>
      </c>
      <c r="V1507" s="1" t="s">
        <v>1747</v>
      </c>
      <c r="W1507" s="3">
        <v>44939</v>
      </c>
      <c r="X1507" s="3">
        <v>45473</v>
      </c>
    </row>
    <row r="1508" spans="1:24" outlineLevel="1" x14ac:dyDescent="0.25">
      <c r="A1508" s="11" t="s">
        <v>3290</v>
      </c>
      <c r="B1508" s="1"/>
      <c r="D1508" s="1"/>
      <c r="E1508" s="2">
        <f>SUBTOTAL(9,E1506:E1507)</f>
        <v>-2</v>
      </c>
      <c r="F1508" s="1"/>
      <c r="J1508" s="1"/>
      <c r="K1508" s="1"/>
      <c r="M1508" s="1"/>
      <c r="N1508" s="1"/>
      <c r="O1508" s="1"/>
      <c r="Q1508" s="1"/>
      <c r="R1508" s="1"/>
      <c r="S1508" s="1"/>
      <c r="T1508" s="1"/>
      <c r="U1508" s="1"/>
      <c r="V1508" s="1"/>
      <c r="W1508" s="3"/>
      <c r="X1508" s="3"/>
    </row>
    <row r="1509" spans="1:24" outlineLevel="2" x14ac:dyDescent="0.25">
      <c r="A1509">
        <v>55001</v>
      </c>
      <c r="B1509" s="1" t="s">
        <v>1813</v>
      </c>
      <c r="C1509">
        <v>672200</v>
      </c>
      <c r="D1509" s="1" t="s">
        <v>159</v>
      </c>
      <c r="E1509" s="2">
        <v>-3220</v>
      </c>
      <c r="F1509" s="1" t="s">
        <v>1814</v>
      </c>
      <c r="G1509">
        <v>45129109</v>
      </c>
      <c r="H1509">
        <v>10</v>
      </c>
      <c r="I1509">
        <v>554</v>
      </c>
      <c r="J1509" s="1" t="s">
        <v>1815</v>
      </c>
      <c r="K1509" s="1" t="s">
        <v>1810</v>
      </c>
      <c r="L1509">
        <v>30080200</v>
      </c>
      <c r="M1509" s="1" t="s">
        <v>1811</v>
      </c>
      <c r="N1509" s="1" t="s">
        <v>1746</v>
      </c>
      <c r="O1509" s="1" t="s">
        <v>7</v>
      </c>
      <c r="P1509">
        <v>55001</v>
      </c>
      <c r="Q1509" s="1" t="s">
        <v>8</v>
      </c>
      <c r="R1509" s="1" t="s">
        <v>9</v>
      </c>
      <c r="S1509" s="1" t="s">
        <v>9</v>
      </c>
      <c r="T1509" s="1" t="s">
        <v>7</v>
      </c>
      <c r="U1509" s="1" t="s">
        <v>7</v>
      </c>
      <c r="V1509" s="1" t="s">
        <v>1747</v>
      </c>
      <c r="W1509" s="3">
        <v>43234</v>
      </c>
      <c r="X1509" s="3">
        <v>45473</v>
      </c>
    </row>
    <row r="1510" spans="1:24" outlineLevel="2" x14ac:dyDescent="0.25">
      <c r="A1510">
        <v>55001</v>
      </c>
      <c r="B1510" s="1" t="s">
        <v>1813</v>
      </c>
      <c r="C1510">
        <v>672200</v>
      </c>
      <c r="D1510" s="1" t="s">
        <v>159</v>
      </c>
      <c r="E1510" s="2">
        <v>-0.01</v>
      </c>
      <c r="F1510" s="1" t="s">
        <v>1816</v>
      </c>
      <c r="G1510">
        <v>45143462</v>
      </c>
      <c r="H1510">
        <v>30</v>
      </c>
      <c r="I1510">
        <v>36635</v>
      </c>
      <c r="J1510" s="1" t="s">
        <v>1817</v>
      </c>
      <c r="K1510" s="1" t="s">
        <v>1810</v>
      </c>
      <c r="L1510">
        <v>30080200</v>
      </c>
      <c r="M1510" s="1" t="s">
        <v>1811</v>
      </c>
      <c r="N1510" s="1" t="s">
        <v>1746</v>
      </c>
      <c r="O1510" s="1" t="s">
        <v>7</v>
      </c>
      <c r="P1510">
        <v>55001</v>
      </c>
      <c r="Q1510" s="1" t="s">
        <v>8</v>
      </c>
      <c r="R1510" s="1" t="s">
        <v>9</v>
      </c>
      <c r="S1510" s="1" t="s">
        <v>9</v>
      </c>
      <c r="T1510" s="1" t="s">
        <v>7</v>
      </c>
      <c r="U1510" s="1" t="s">
        <v>7</v>
      </c>
      <c r="V1510" s="1" t="s">
        <v>1747</v>
      </c>
      <c r="W1510" s="3">
        <v>44935</v>
      </c>
      <c r="X1510" s="3">
        <v>45473</v>
      </c>
    </row>
    <row r="1511" spans="1:24" outlineLevel="2" x14ac:dyDescent="0.25">
      <c r="A1511">
        <v>55001</v>
      </c>
      <c r="B1511" s="1" t="s">
        <v>1813</v>
      </c>
      <c r="C1511">
        <v>680200</v>
      </c>
      <c r="D1511" s="1" t="s">
        <v>1376</v>
      </c>
      <c r="E1511" s="2">
        <v>-380</v>
      </c>
      <c r="F1511" s="1" t="s">
        <v>1818</v>
      </c>
      <c r="G1511">
        <v>45135808</v>
      </c>
      <c r="H1511">
        <v>10</v>
      </c>
      <c r="I1511">
        <v>31761</v>
      </c>
      <c r="J1511" s="1" t="s">
        <v>1705</v>
      </c>
      <c r="K1511" s="1" t="s">
        <v>1810</v>
      </c>
      <c r="L1511">
        <v>30080200</v>
      </c>
      <c r="M1511" s="1" t="s">
        <v>1811</v>
      </c>
      <c r="N1511" s="1" t="s">
        <v>1746</v>
      </c>
      <c r="O1511" s="1" t="s">
        <v>7</v>
      </c>
      <c r="P1511">
        <v>55001</v>
      </c>
      <c r="Q1511" s="1" t="s">
        <v>8</v>
      </c>
      <c r="R1511" s="1" t="s">
        <v>9</v>
      </c>
      <c r="S1511" s="1" t="s">
        <v>9</v>
      </c>
      <c r="T1511" s="1" t="s">
        <v>7</v>
      </c>
      <c r="U1511" s="1" t="s">
        <v>7</v>
      </c>
      <c r="V1511" s="1" t="s">
        <v>1747</v>
      </c>
      <c r="W1511" s="3">
        <v>43815</v>
      </c>
      <c r="X1511" s="3">
        <v>45473</v>
      </c>
    </row>
    <row r="1512" spans="1:24" outlineLevel="2" x14ac:dyDescent="0.25">
      <c r="A1512">
        <v>55001</v>
      </c>
      <c r="B1512" s="1" t="s">
        <v>1813</v>
      </c>
      <c r="C1512">
        <v>754900</v>
      </c>
      <c r="D1512" s="1" t="s">
        <v>889</v>
      </c>
      <c r="E1512" s="2">
        <v>-0.01</v>
      </c>
      <c r="F1512" s="1" t="s">
        <v>1819</v>
      </c>
      <c r="G1512">
        <v>45134352</v>
      </c>
      <c r="H1512">
        <v>80</v>
      </c>
      <c r="I1512">
        <v>34852</v>
      </c>
      <c r="J1512" s="1" t="s">
        <v>1820</v>
      </c>
      <c r="K1512" s="1" t="s">
        <v>1810</v>
      </c>
      <c r="L1512">
        <v>30080200</v>
      </c>
      <c r="M1512" s="1" t="s">
        <v>1811</v>
      </c>
      <c r="N1512" s="1" t="s">
        <v>1746</v>
      </c>
      <c r="O1512" s="1" t="s">
        <v>7</v>
      </c>
      <c r="P1512">
        <v>55001</v>
      </c>
      <c r="Q1512" s="1" t="s">
        <v>8</v>
      </c>
      <c r="R1512" s="1" t="s">
        <v>9</v>
      </c>
      <c r="S1512" s="1" t="s">
        <v>9</v>
      </c>
      <c r="T1512" s="1" t="s">
        <v>7</v>
      </c>
      <c r="U1512" s="1" t="s">
        <v>7</v>
      </c>
      <c r="V1512" s="1" t="s">
        <v>1747</v>
      </c>
      <c r="W1512" s="3">
        <v>43670</v>
      </c>
      <c r="X1512" s="3">
        <v>45473</v>
      </c>
    </row>
    <row r="1513" spans="1:24" outlineLevel="1" x14ac:dyDescent="0.25">
      <c r="A1513" s="11" t="s">
        <v>3291</v>
      </c>
      <c r="B1513" s="1"/>
      <c r="D1513" s="1"/>
      <c r="E1513" s="2">
        <f>SUBTOTAL(9,E1509:E1512)</f>
        <v>-3600.0200000000004</v>
      </c>
      <c r="F1513" s="1"/>
      <c r="J1513" s="1"/>
      <c r="K1513" s="1"/>
      <c r="M1513" s="1"/>
      <c r="N1513" s="1"/>
      <c r="O1513" s="1"/>
      <c r="Q1513" s="1"/>
      <c r="R1513" s="1"/>
      <c r="S1513" s="1"/>
      <c r="T1513" s="1"/>
      <c r="U1513" s="1"/>
      <c r="V1513" s="1"/>
      <c r="W1513" s="3"/>
      <c r="X1513" s="3"/>
    </row>
    <row r="1514" spans="1:24" outlineLevel="2" x14ac:dyDescent="0.25">
      <c r="A1514">
        <v>55008</v>
      </c>
      <c r="B1514" s="1" t="s">
        <v>1821</v>
      </c>
      <c r="C1514">
        <v>745700</v>
      </c>
      <c r="D1514" s="1" t="s">
        <v>1822</v>
      </c>
      <c r="E1514" s="2">
        <v>-3000</v>
      </c>
      <c r="F1514" s="1" t="s">
        <v>1823</v>
      </c>
      <c r="G1514">
        <v>45127761</v>
      </c>
      <c r="H1514">
        <v>20</v>
      </c>
      <c r="I1514">
        <v>34405</v>
      </c>
      <c r="J1514" s="1" t="s">
        <v>1824</v>
      </c>
      <c r="K1514" s="1" t="s">
        <v>1810</v>
      </c>
      <c r="L1514">
        <v>30080200</v>
      </c>
      <c r="M1514" s="1" t="s">
        <v>1811</v>
      </c>
      <c r="N1514" s="1" t="s">
        <v>1746</v>
      </c>
      <c r="O1514" s="1" t="s">
        <v>7</v>
      </c>
      <c r="P1514">
        <v>55008</v>
      </c>
      <c r="Q1514" s="1" t="s">
        <v>8</v>
      </c>
      <c r="R1514" s="1" t="s">
        <v>9</v>
      </c>
      <c r="S1514" s="1" t="s">
        <v>9</v>
      </c>
      <c r="T1514" s="1" t="s">
        <v>7</v>
      </c>
      <c r="U1514" s="1" t="s">
        <v>7</v>
      </c>
      <c r="V1514" s="1" t="s">
        <v>1747</v>
      </c>
      <c r="W1514" s="3">
        <v>43112</v>
      </c>
      <c r="X1514" s="3">
        <v>45473</v>
      </c>
    </row>
    <row r="1515" spans="1:24" outlineLevel="1" x14ac:dyDescent="0.25">
      <c r="A1515" s="11" t="s">
        <v>3292</v>
      </c>
      <c r="B1515" s="1"/>
      <c r="D1515" s="1"/>
      <c r="E1515" s="2">
        <f>SUBTOTAL(9,E1514:E1514)</f>
        <v>-3000</v>
      </c>
      <c r="F1515" s="1"/>
      <c r="J1515" s="1"/>
      <c r="K1515" s="1"/>
      <c r="M1515" s="1"/>
      <c r="N1515" s="1"/>
      <c r="O1515" s="1"/>
      <c r="Q1515" s="1"/>
      <c r="R1515" s="1"/>
      <c r="S1515" s="1"/>
      <c r="T1515" s="1"/>
      <c r="U1515" s="1"/>
      <c r="V1515" s="1"/>
      <c r="W1515" s="3"/>
      <c r="X1515" s="3"/>
    </row>
    <row r="1516" spans="1:24" outlineLevel="2" x14ac:dyDescent="0.25">
      <c r="A1516">
        <v>55020</v>
      </c>
      <c r="B1516" s="1" t="s">
        <v>1825</v>
      </c>
      <c r="C1516">
        <v>655200</v>
      </c>
      <c r="D1516" s="1" t="s">
        <v>1</v>
      </c>
      <c r="E1516" s="2">
        <v>-742.11</v>
      </c>
      <c r="F1516" s="1" t="s">
        <v>1826</v>
      </c>
      <c r="G1516">
        <v>45144248</v>
      </c>
      <c r="H1516">
        <v>20</v>
      </c>
      <c r="I1516">
        <v>27573</v>
      </c>
      <c r="J1516" s="1" t="s">
        <v>3</v>
      </c>
      <c r="K1516" s="1" t="s">
        <v>1810</v>
      </c>
      <c r="L1516">
        <v>30080200</v>
      </c>
      <c r="M1516" s="1" t="s">
        <v>1811</v>
      </c>
      <c r="N1516" s="1" t="s">
        <v>1746</v>
      </c>
      <c r="O1516" s="1" t="s">
        <v>7</v>
      </c>
      <c r="P1516">
        <v>55020</v>
      </c>
      <c r="Q1516" s="1" t="s">
        <v>8</v>
      </c>
      <c r="R1516" s="1" t="s">
        <v>9</v>
      </c>
      <c r="S1516" s="1" t="s">
        <v>9</v>
      </c>
      <c r="T1516" s="1" t="s">
        <v>7</v>
      </c>
      <c r="U1516" s="1" t="s">
        <v>7</v>
      </c>
      <c r="V1516" s="1" t="s">
        <v>1747</v>
      </c>
      <c r="W1516" s="3">
        <v>45108</v>
      </c>
      <c r="X1516" s="3">
        <v>45473</v>
      </c>
    </row>
    <row r="1517" spans="1:24" outlineLevel="2" x14ac:dyDescent="0.25">
      <c r="A1517">
        <v>55020</v>
      </c>
      <c r="B1517" s="1" t="s">
        <v>1825</v>
      </c>
      <c r="C1517">
        <v>680800</v>
      </c>
      <c r="D1517" s="1" t="s">
        <v>986</v>
      </c>
      <c r="E1517" s="2">
        <v>-2794.15</v>
      </c>
      <c r="F1517" s="1" t="s">
        <v>1827</v>
      </c>
      <c r="G1517">
        <v>45136953</v>
      </c>
      <c r="H1517">
        <v>50</v>
      </c>
      <c r="I1517">
        <v>17451</v>
      </c>
      <c r="J1517" s="1" t="s">
        <v>1828</v>
      </c>
      <c r="K1517" s="1" t="s">
        <v>1810</v>
      </c>
      <c r="L1517">
        <v>30080200</v>
      </c>
      <c r="M1517" s="1" t="s">
        <v>1811</v>
      </c>
      <c r="N1517" s="1" t="s">
        <v>1746</v>
      </c>
      <c r="O1517" s="1" t="s">
        <v>7</v>
      </c>
      <c r="P1517">
        <v>55020</v>
      </c>
      <c r="Q1517" s="1" t="s">
        <v>8</v>
      </c>
      <c r="R1517" s="1" t="s">
        <v>9</v>
      </c>
      <c r="S1517" s="1" t="s">
        <v>9</v>
      </c>
      <c r="T1517" s="1" t="s">
        <v>7</v>
      </c>
      <c r="U1517" s="1" t="s">
        <v>7</v>
      </c>
      <c r="V1517" s="1" t="s">
        <v>1747</v>
      </c>
      <c r="W1517" s="3">
        <v>43980</v>
      </c>
      <c r="X1517" s="3">
        <v>45473</v>
      </c>
    </row>
    <row r="1518" spans="1:24" outlineLevel="2" x14ac:dyDescent="0.25">
      <c r="A1518">
        <v>55020</v>
      </c>
      <c r="B1518" s="1" t="s">
        <v>1825</v>
      </c>
      <c r="C1518">
        <v>680800</v>
      </c>
      <c r="D1518" s="1" t="s">
        <v>986</v>
      </c>
      <c r="E1518" s="2">
        <v>-3164.75</v>
      </c>
      <c r="F1518" s="1" t="s">
        <v>1829</v>
      </c>
      <c r="G1518">
        <v>45136954</v>
      </c>
      <c r="H1518">
        <v>50</v>
      </c>
      <c r="I1518">
        <v>17451</v>
      </c>
      <c r="J1518" s="1" t="s">
        <v>1828</v>
      </c>
      <c r="K1518" s="1" t="s">
        <v>1810</v>
      </c>
      <c r="L1518">
        <v>30080200</v>
      </c>
      <c r="M1518" s="1" t="s">
        <v>1811</v>
      </c>
      <c r="N1518" s="1" t="s">
        <v>1746</v>
      </c>
      <c r="O1518" s="1" t="s">
        <v>7</v>
      </c>
      <c r="P1518">
        <v>55020</v>
      </c>
      <c r="Q1518" s="1" t="s">
        <v>8</v>
      </c>
      <c r="R1518" s="1" t="s">
        <v>9</v>
      </c>
      <c r="S1518" s="1" t="s">
        <v>9</v>
      </c>
      <c r="T1518" s="1" t="s">
        <v>7</v>
      </c>
      <c r="U1518" s="1" t="s">
        <v>7</v>
      </c>
      <c r="V1518" s="1" t="s">
        <v>1747</v>
      </c>
      <c r="W1518" s="3">
        <v>43980</v>
      </c>
      <c r="X1518" s="3">
        <v>45473</v>
      </c>
    </row>
    <row r="1519" spans="1:24" outlineLevel="2" x14ac:dyDescent="0.25">
      <c r="A1519">
        <v>55020</v>
      </c>
      <c r="B1519" s="1" t="s">
        <v>1825</v>
      </c>
      <c r="C1519">
        <v>680800</v>
      </c>
      <c r="D1519" s="1" t="s">
        <v>986</v>
      </c>
      <c r="E1519" s="2">
        <v>-7988.04</v>
      </c>
      <c r="F1519" s="1" t="s">
        <v>1830</v>
      </c>
      <c r="G1519">
        <v>45143521</v>
      </c>
      <c r="H1519">
        <v>30</v>
      </c>
      <c r="I1519">
        <v>17451</v>
      </c>
      <c r="J1519" s="1" t="s">
        <v>1828</v>
      </c>
      <c r="K1519" s="1" t="s">
        <v>1810</v>
      </c>
      <c r="L1519">
        <v>30080200</v>
      </c>
      <c r="M1519" s="1" t="s">
        <v>1811</v>
      </c>
      <c r="N1519" s="1" t="s">
        <v>1746</v>
      </c>
      <c r="O1519" s="1" t="s">
        <v>7</v>
      </c>
      <c r="P1519">
        <v>55020</v>
      </c>
      <c r="Q1519" s="1" t="s">
        <v>8</v>
      </c>
      <c r="R1519" s="1" t="s">
        <v>9</v>
      </c>
      <c r="S1519" s="1" t="s">
        <v>9</v>
      </c>
      <c r="T1519" s="1" t="s">
        <v>7</v>
      </c>
      <c r="U1519" s="1" t="s">
        <v>7</v>
      </c>
      <c r="V1519" s="1" t="s">
        <v>1747</v>
      </c>
      <c r="W1519" s="3">
        <v>44946</v>
      </c>
      <c r="X1519" s="3">
        <v>45473</v>
      </c>
    </row>
    <row r="1520" spans="1:24" outlineLevel="2" x14ac:dyDescent="0.25">
      <c r="A1520">
        <v>55020</v>
      </c>
      <c r="B1520" s="1" t="s">
        <v>1825</v>
      </c>
      <c r="C1520">
        <v>680800</v>
      </c>
      <c r="D1520" s="1" t="s">
        <v>986</v>
      </c>
      <c r="E1520" s="2">
        <v>-6656.7</v>
      </c>
      <c r="F1520" s="1" t="s">
        <v>1831</v>
      </c>
      <c r="G1520">
        <v>45143521</v>
      </c>
      <c r="H1520">
        <v>40</v>
      </c>
      <c r="I1520">
        <v>17451</v>
      </c>
      <c r="J1520" s="1" t="s">
        <v>1828</v>
      </c>
      <c r="K1520" s="1" t="s">
        <v>1810</v>
      </c>
      <c r="L1520">
        <v>30080200</v>
      </c>
      <c r="M1520" s="1" t="s">
        <v>1811</v>
      </c>
      <c r="N1520" s="1" t="s">
        <v>1746</v>
      </c>
      <c r="O1520" s="1" t="s">
        <v>7</v>
      </c>
      <c r="P1520">
        <v>55020</v>
      </c>
      <c r="Q1520" s="1" t="s">
        <v>8</v>
      </c>
      <c r="R1520" s="1" t="s">
        <v>9</v>
      </c>
      <c r="S1520" s="1" t="s">
        <v>9</v>
      </c>
      <c r="T1520" s="1" t="s">
        <v>7</v>
      </c>
      <c r="U1520" s="1" t="s">
        <v>7</v>
      </c>
      <c r="V1520" s="1" t="s">
        <v>1747</v>
      </c>
      <c r="W1520" s="3">
        <v>44946</v>
      </c>
      <c r="X1520" s="3">
        <v>45473</v>
      </c>
    </row>
    <row r="1521" spans="1:24" outlineLevel="2" x14ac:dyDescent="0.25">
      <c r="A1521">
        <v>55020</v>
      </c>
      <c r="B1521" s="1" t="s">
        <v>1825</v>
      </c>
      <c r="C1521">
        <v>680800</v>
      </c>
      <c r="D1521" s="1" t="s">
        <v>986</v>
      </c>
      <c r="E1521" s="2">
        <v>-6696.8</v>
      </c>
      <c r="F1521" s="1" t="s">
        <v>1832</v>
      </c>
      <c r="G1521">
        <v>45143526</v>
      </c>
      <c r="H1521">
        <v>40</v>
      </c>
      <c r="I1521">
        <v>17451</v>
      </c>
      <c r="J1521" s="1" t="s">
        <v>1828</v>
      </c>
      <c r="K1521" s="1" t="s">
        <v>1810</v>
      </c>
      <c r="L1521">
        <v>30080200</v>
      </c>
      <c r="M1521" s="1" t="s">
        <v>1811</v>
      </c>
      <c r="N1521" s="1" t="s">
        <v>1746</v>
      </c>
      <c r="O1521" s="1" t="s">
        <v>7</v>
      </c>
      <c r="P1521">
        <v>55020</v>
      </c>
      <c r="Q1521" s="1" t="s">
        <v>8</v>
      </c>
      <c r="R1521" s="1" t="s">
        <v>9</v>
      </c>
      <c r="S1521" s="1" t="s">
        <v>9</v>
      </c>
      <c r="T1521" s="1" t="s">
        <v>7</v>
      </c>
      <c r="U1521" s="1" t="s">
        <v>7</v>
      </c>
      <c r="V1521" s="1" t="s">
        <v>1747</v>
      </c>
      <c r="W1521" s="3">
        <v>44946</v>
      </c>
      <c r="X1521" s="3">
        <v>45473</v>
      </c>
    </row>
    <row r="1522" spans="1:24" outlineLevel="2" x14ac:dyDescent="0.25">
      <c r="A1522">
        <v>55020</v>
      </c>
      <c r="B1522" s="1" t="s">
        <v>1825</v>
      </c>
      <c r="C1522">
        <v>680800</v>
      </c>
      <c r="D1522" s="1" t="s">
        <v>986</v>
      </c>
      <c r="E1522" s="2">
        <v>-8036.16</v>
      </c>
      <c r="F1522" s="1" t="s">
        <v>1833</v>
      </c>
      <c r="G1522">
        <v>45143526</v>
      </c>
      <c r="H1522">
        <v>30</v>
      </c>
      <c r="I1522">
        <v>17451</v>
      </c>
      <c r="J1522" s="1" t="s">
        <v>1828</v>
      </c>
      <c r="K1522" s="1" t="s">
        <v>1810</v>
      </c>
      <c r="L1522">
        <v>30080200</v>
      </c>
      <c r="M1522" s="1" t="s">
        <v>1811</v>
      </c>
      <c r="N1522" s="1" t="s">
        <v>1746</v>
      </c>
      <c r="O1522" s="1" t="s">
        <v>7</v>
      </c>
      <c r="P1522">
        <v>55020</v>
      </c>
      <c r="Q1522" s="1" t="s">
        <v>8</v>
      </c>
      <c r="R1522" s="1" t="s">
        <v>9</v>
      </c>
      <c r="S1522" s="1" t="s">
        <v>9</v>
      </c>
      <c r="T1522" s="1" t="s">
        <v>7</v>
      </c>
      <c r="U1522" s="1" t="s">
        <v>7</v>
      </c>
      <c r="V1522" s="1" t="s">
        <v>1747</v>
      </c>
      <c r="W1522" s="3">
        <v>44946</v>
      </c>
      <c r="X1522" s="3">
        <v>45473</v>
      </c>
    </row>
    <row r="1523" spans="1:24" outlineLevel="2" x14ac:dyDescent="0.25">
      <c r="A1523">
        <v>55020</v>
      </c>
      <c r="B1523" s="1" t="s">
        <v>1825</v>
      </c>
      <c r="C1523">
        <v>680800</v>
      </c>
      <c r="D1523" s="1" t="s">
        <v>986</v>
      </c>
      <c r="E1523" s="2">
        <v>-1639.38</v>
      </c>
      <c r="F1523" s="1" t="s">
        <v>1834</v>
      </c>
      <c r="G1523">
        <v>45143527</v>
      </c>
      <c r="H1523">
        <v>10</v>
      </c>
      <c r="I1523">
        <v>17451</v>
      </c>
      <c r="J1523" s="1" t="s">
        <v>1828</v>
      </c>
      <c r="K1523" s="1" t="s">
        <v>1810</v>
      </c>
      <c r="L1523">
        <v>30080200</v>
      </c>
      <c r="M1523" s="1" t="s">
        <v>1811</v>
      </c>
      <c r="N1523" s="1" t="s">
        <v>1746</v>
      </c>
      <c r="O1523" s="1" t="s">
        <v>7</v>
      </c>
      <c r="P1523">
        <v>55020</v>
      </c>
      <c r="Q1523" s="1" t="s">
        <v>8</v>
      </c>
      <c r="R1523" s="1" t="s">
        <v>9</v>
      </c>
      <c r="S1523" s="1" t="s">
        <v>9</v>
      </c>
      <c r="T1523" s="1" t="s">
        <v>7</v>
      </c>
      <c r="U1523" s="1" t="s">
        <v>7</v>
      </c>
      <c r="V1523" s="1" t="s">
        <v>1747</v>
      </c>
      <c r="W1523" s="3">
        <v>44946</v>
      </c>
      <c r="X1523" s="3">
        <v>45473</v>
      </c>
    </row>
    <row r="1524" spans="1:24" outlineLevel="2" x14ac:dyDescent="0.25">
      <c r="A1524">
        <v>55020</v>
      </c>
      <c r="B1524" s="1" t="s">
        <v>1825</v>
      </c>
      <c r="C1524">
        <v>680800</v>
      </c>
      <c r="D1524" s="1" t="s">
        <v>986</v>
      </c>
      <c r="E1524" s="2">
        <v>-6557.52</v>
      </c>
      <c r="F1524" s="1" t="s">
        <v>1835</v>
      </c>
      <c r="G1524">
        <v>45143527</v>
      </c>
      <c r="H1524">
        <v>20</v>
      </c>
      <c r="I1524">
        <v>17451</v>
      </c>
      <c r="J1524" s="1" t="s">
        <v>1828</v>
      </c>
      <c r="K1524" s="1" t="s">
        <v>1810</v>
      </c>
      <c r="L1524">
        <v>30080200</v>
      </c>
      <c r="M1524" s="1" t="s">
        <v>1811</v>
      </c>
      <c r="N1524" s="1" t="s">
        <v>1746</v>
      </c>
      <c r="O1524" s="1" t="s">
        <v>7</v>
      </c>
      <c r="P1524">
        <v>55020</v>
      </c>
      <c r="Q1524" s="1" t="s">
        <v>8</v>
      </c>
      <c r="R1524" s="1" t="s">
        <v>9</v>
      </c>
      <c r="S1524" s="1" t="s">
        <v>9</v>
      </c>
      <c r="T1524" s="1" t="s">
        <v>7</v>
      </c>
      <c r="U1524" s="1" t="s">
        <v>7</v>
      </c>
      <c r="V1524" s="1" t="s">
        <v>1747</v>
      </c>
      <c r="W1524" s="3">
        <v>44946</v>
      </c>
      <c r="X1524" s="3">
        <v>45473</v>
      </c>
    </row>
    <row r="1525" spans="1:24" outlineLevel="2" x14ac:dyDescent="0.25">
      <c r="A1525">
        <v>55020</v>
      </c>
      <c r="B1525" s="1" t="s">
        <v>1825</v>
      </c>
      <c r="C1525">
        <v>680800</v>
      </c>
      <c r="D1525" s="1" t="s">
        <v>986</v>
      </c>
      <c r="E1525" s="2">
        <v>-6557.52</v>
      </c>
      <c r="F1525" s="1" t="s">
        <v>1836</v>
      </c>
      <c r="G1525">
        <v>45143527</v>
      </c>
      <c r="H1525">
        <v>30</v>
      </c>
      <c r="I1525">
        <v>17451</v>
      </c>
      <c r="J1525" s="1" t="s">
        <v>1828</v>
      </c>
      <c r="K1525" s="1" t="s">
        <v>1810</v>
      </c>
      <c r="L1525">
        <v>30080200</v>
      </c>
      <c r="M1525" s="1" t="s">
        <v>1811</v>
      </c>
      <c r="N1525" s="1" t="s">
        <v>1746</v>
      </c>
      <c r="O1525" s="1" t="s">
        <v>7</v>
      </c>
      <c r="P1525">
        <v>55020</v>
      </c>
      <c r="Q1525" s="1" t="s">
        <v>8</v>
      </c>
      <c r="R1525" s="1" t="s">
        <v>9</v>
      </c>
      <c r="S1525" s="1" t="s">
        <v>9</v>
      </c>
      <c r="T1525" s="1" t="s">
        <v>7</v>
      </c>
      <c r="U1525" s="1" t="s">
        <v>7</v>
      </c>
      <c r="V1525" s="1" t="s">
        <v>1747</v>
      </c>
      <c r="W1525" s="3">
        <v>44946</v>
      </c>
      <c r="X1525" s="3">
        <v>45473</v>
      </c>
    </row>
    <row r="1526" spans="1:24" outlineLevel="2" x14ac:dyDescent="0.25">
      <c r="A1526">
        <v>55020</v>
      </c>
      <c r="B1526" s="1" t="s">
        <v>1825</v>
      </c>
      <c r="C1526">
        <v>680800</v>
      </c>
      <c r="D1526" s="1" t="s">
        <v>986</v>
      </c>
      <c r="E1526" s="2">
        <v>-5464.6</v>
      </c>
      <c r="F1526" s="1" t="s">
        <v>1837</v>
      </c>
      <c r="G1526">
        <v>45143527</v>
      </c>
      <c r="H1526">
        <v>40</v>
      </c>
      <c r="I1526">
        <v>17451</v>
      </c>
      <c r="J1526" s="1" t="s">
        <v>1828</v>
      </c>
      <c r="K1526" s="1" t="s">
        <v>1810</v>
      </c>
      <c r="L1526">
        <v>30080200</v>
      </c>
      <c r="M1526" s="1" t="s">
        <v>1811</v>
      </c>
      <c r="N1526" s="1" t="s">
        <v>1746</v>
      </c>
      <c r="O1526" s="1" t="s">
        <v>7</v>
      </c>
      <c r="P1526">
        <v>55020</v>
      </c>
      <c r="Q1526" s="1" t="s">
        <v>8</v>
      </c>
      <c r="R1526" s="1" t="s">
        <v>9</v>
      </c>
      <c r="S1526" s="1" t="s">
        <v>9</v>
      </c>
      <c r="T1526" s="1" t="s">
        <v>7</v>
      </c>
      <c r="U1526" s="1" t="s">
        <v>7</v>
      </c>
      <c r="V1526" s="1" t="s">
        <v>1747</v>
      </c>
      <c r="W1526" s="3">
        <v>44946</v>
      </c>
      <c r="X1526" s="3">
        <v>45473</v>
      </c>
    </row>
    <row r="1527" spans="1:24" outlineLevel="2" x14ac:dyDescent="0.25">
      <c r="A1527">
        <v>55020</v>
      </c>
      <c r="B1527" s="1" t="s">
        <v>1825</v>
      </c>
      <c r="C1527">
        <v>740300</v>
      </c>
      <c r="D1527" s="1" t="s">
        <v>1361</v>
      </c>
      <c r="E1527" s="2">
        <v>-0.01</v>
      </c>
      <c r="F1527" s="1" t="s">
        <v>495</v>
      </c>
      <c r="G1527">
        <v>50561</v>
      </c>
      <c r="H1527">
        <v>20</v>
      </c>
      <c r="I1527">
        <v>27165</v>
      </c>
      <c r="J1527" s="1" t="s">
        <v>1838</v>
      </c>
      <c r="K1527" s="1" t="s">
        <v>1810</v>
      </c>
      <c r="L1527">
        <v>30080200</v>
      </c>
      <c r="M1527" s="1" t="s">
        <v>1811</v>
      </c>
      <c r="N1527" s="1" t="s">
        <v>1746</v>
      </c>
      <c r="O1527" s="1" t="s">
        <v>7</v>
      </c>
      <c r="P1527">
        <v>55020</v>
      </c>
      <c r="Q1527" s="1" t="s">
        <v>8</v>
      </c>
      <c r="R1527" s="1" t="s">
        <v>9</v>
      </c>
      <c r="S1527" s="1" t="s">
        <v>9</v>
      </c>
      <c r="T1527" s="1" t="s">
        <v>7</v>
      </c>
      <c r="U1527" s="1" t="s">
        <v>7</v>
      </c>
      <c r="V1527" s="1" t="s">
        <v>1747</v>
      </c>
      <c r="W1527" s="3">
        <v>45112</v>
      </c>
      <c r="X1527" s="3">
        <v>45473</v>
      </c>
    </row>
    <row r="1528" spans="1:24" outlineLevel="2" x14ac:dyDescent="0.25">
      <c r="A1528">
        <v>55020</v>
      </c>
      <c r="B1528" s="1" t="s">
        <v>1825</v>
      </c>
      <c r="C1528">
        <v>740300</v>
      </c>
      <c r="D1528" s="1" t="s">
        <v>1361</v>
      </c>
      <c r="E1528" s="2">
        <v>-0.01</v>
      </c>
      <c r="F1528" s="1" t="s">
        <v>850</v>
      </c>
      <c r="G1528">
        <v>50561</v>
      </c>
      <c r="H1528">
        <v>30</v>
      </c>
      <c r="I1528">
        <v>27165</v>
      </c>
      <c r="J1528" s="1" t="s">
        <v>1838</v>
      </c>
      <c r="K1528" s="1" t="s">
        <v>1810</v>
      </c>
      <c r="L1528">
        <v>30080200</v>
      </c>
      <c r="M1528" s="1" t="s">
        <v>1811</v>
      </c>
      <c r="N1528" s="1" t="s">
        <v>1746</v>
      </c>
      <c r="O1528" s="1" t="s">
        <v>7</v>
      </c>
      <c r="P1528">
        <v>55020</v>
      </c>
      <c r="Q1528" s="1" t="s">
        <v>8</v>
      </c>
      <c r="R1528" s="1" t="s">
        <v>9</v>
      </c>
      <c r="S1528" s="1" t="s">
        <v>9</v>
      </c>
      <c r="T1528" s="1" t="s">
        <v>7</v>
      </c>
      <c r="U1528" s="1" t="s">
        <v>7</v>
      </c>
      <c r="V1528" s="1" t="s">
        <v>1747</v>
      </c>
      <c r="W1528" s="3">
        <v>45112</v>
      </c>
      <c r="X1528" s="3">
        <v>45473</v>
      </c>
    </row>
    <row r="1529" spans="1:24" outlineLevel="2" x14ac:dyDescent="0.25">
      <c r="A1529">
        <v>55020</v>
      </c>
      <c r="B1529" s="1" t="s">
        <v>1825</v>
      </c>
      <c r="C1529">
        <v>754000</v>
      </c>
      <c r="D1529" s="1" t="s">
        <v>692</v>
      </c>
      <c r="E1529" s="2">
        <v>-968.12</v>
      </c>
      <c r="F1529" s="1" t="s">
        <v>582</v>
      </c>
      <c r="G1529">
        <v>45142731</v>
      </c>
      <c r="H1529">
        <v>520</v>
      </c>
      <c r="I1529">
        <v>9476</v>
      </c>
      <c r="J1529" s="1" t="s">
        <v>1839</v>
      </c>
      <c r="K1529" s="1" t="s">
        <v>1810</v>
      </c>
      <c r="L1529">
        <v>30080200</v>
      </c>
      <c r="M1529" s="1" t="s">
        <v>1811</v>
      </c>
      <c r="N1529" s="1" t="s">
        <v>1746</v>
      </c>
      <c r="O1529" s="1" t="s">
        <v>7</v>
      </c>
      <c r="P1529">
        <v>55020</v>
      </c>
      <c r="Q1529" s="1" t="s">
        <v>8</v>
      </c>
      <c r="R1529" s="1" t="s">
        <v>9</v>
      </c>
      <c r="S1529" s="1" t="s">
        <v>9</v>
      </c>
      <c r="T1529" s="1" t="s">
        <v>7</v>
      </c>
      <c r="U1529" s="1" t="s">
        <v>7</v>
      </c>
      <c r="V1529" s="1" t="s">
        <v>1747</v>
      </c>
      <c r="W1529" s="3">
        <v>44769</v>
      </c>
      <c r="X1529" s="3">
        <v>45473</v>
      </c>
    </row>
    <row r="1530" spans="1:24" outlineLevel="2" x14ac:dyDescent="0.25">
      <c r="A1530">
        <v>55020</v>
      </c>
      <c r="B1530" s="1" t="s">
        <v>1825</v>
      </c>
      <c r="C1530">
        <v>754000</v>
      </c>
      <c r="D1530" s="1" t="s">
        <v>692</v>
      </c>
      <c r="E1530" s="2">
        <v>-10</v>
      </c>
      <c r="F1530" s="1" t="s">
        <v>582</v>
      </c>
      <c r="G1530">
        <v>45142746</v>
      </c>
      <c r="H1530">
        <v>570</v>
      </c>
      <c r="I1530">
        <v>37881</v>
      </c>
      <c r="J1530" s="1" t="s">
        <v>1840</v>
      </c>
      <c r="K1530" s="1" t="s">
        <v>1810</v>
      </c>
      <c r="L1530">
        <v>30080200</v>
      </c>
      <c r="M1530" s="1" t="s">
        <v>1811</v>
      </c>
      <c r="N1530" s="1" t="s">
        <v>1746</v>
      </c>
      <c r="O1530" s="1" t="s">
        <v>7</v>
      </c>
      <c r="P1530">
        <v>55020</v>
      </c>
      <c r="Q1530" s="1" t="s">
        <v>8</v>
      </c>
      <c r="R1530" s="1" t="s">
        <v>9</v>
      </c>
      <c r="S1530" s="1" t="s">
        <v>9</v>
      </c>
      <c r="T1530" s="1" t="s">
        <v>7</v>
      </c>
      <c r="U1530" s="1" t="s">
        <v>7</v>
      </c>
      <c r="V1530" s="1" t="s">
        <v>1747</v>
      </c>
      <c r="W1530" s="3">
        <v>44775</v>
      </c>
      <c r="X1530" s="3">
        <v>45473</v>
      </c>
    </row>
    <row r="1531" spans="1:24" outlineLevel="2" x14ac:dyDescent="0.25">
      <c r="A1531">
        <v>55020</v>
      </c>
      <c r="B1531" s="1" t="s">
        <v>1825</v>
      </c>
      <c r="C1531">
        <v>801200</v>
      </c>
      <c r="D1531" s="1" t="s">
        <v>1062</v>
      </c>
      <c r="E1531" s="2">
        <v>-430.95</v>
      </c>
      <c r="F1531" s="1" t="s">
        <v>1841</v>
      </c>
      <c r="G1531">
        <v>45101749</v>
      </c>
      <c r="H1531">
        <v>40</v>
      </c>
      <c r="I1531">
        <v>29191</v>
      </c>
      <c r="J1531" s="1" t="s">
        <v>1137</v>
      </c>
      <c r="K1531" s="1" t="s">
        <v>1810</v>
      </c>
      <c r="L1531">
        <v>30080200</v>
      </c>
      <c r="M1531" s="1" t="s">
        <v>1811</v>
      </c>
      <c r="N1531" s="1" t="s">
        <v>1746</v>
      </c>
      <c r="O1531" s="1" t="s">
        <v>7</v>
      </c>
      <c r="P1531">
        <v>55020</v>
      </c>
      <c r="Q1531" s="1" t="s">
        <v>8</v>
      </c>
      <c r="R1531" s="1" t="s">
        <v>9</v>
      </c>
      <c r="S1531" s="1" t="s">
        <v>9</v>
      </c>
      <c r="T1531" s="1" t="s">
        <v>7</v>
      </c>
      <c r="U1531" s="1" t="s">
        <v>7</v>
      </c>
      <c r="V1531" s="1" t="s">
        <v>1747</v>
      </c>
      <c r="W1531" s="3">
        <v>41389</v>
      </c>
      <c r="X1531" s="3">
        <v>45473</v>
      </c>
    </row>
    <row r="1532" spans="1:24" outlineLevel="2" x14ac:dyDescent="0.25">
      <c r="A1532">
        <v>55020</v>
      </c>
      <c r="B1532" s="1" t="s">
        <v>1825</v>
      </c>
      <c r="C1532">
        <v>801200</v>
      </c>
      <c r="D1532" s="1" t="s">
        <v>1062</v>
      </c>
      <c r="E1532" s="2">
        <v>-339.71</v>
      </c>
      <c r="F1532" s="1" t="s">
        <v>1842</v>
      </c>
      <c r="G1532">
        <v>45112317</v>
      </c>
      <c r="H1532">
        <v>50</v>
      </c>
      <c r="I1532">
        <v>20515</v>
      </c>
      <c r="J1532" s="1" t="s">
        <v>1843</v>
      </c>
      <c r="K1532" s="1" t="s">
        <v>1810</v>
      </c>
      <c r="L1532">
        <v>30080200</v>
      </c>
      <c r="M1532" s="1" t="s">
        <v>1811</v>
      </c>
      <c r="N1532" s="1" t="s">
        <v>1746</v>
      </c>
      <c r="O1532" s="1" t="s">
        <v>7</v>
      </c>
      <c r="P1532">
        <v>55020</v>
      </c>
      <c r="Q1532" s="1" t="s">
        <v>8</v>
      </c>
      <c r="R1532" s="1" t="s">
        <v>9</v>
      </c>
      <c r="S1532" s="1" t="s">
        <v>9</v>
      </c>
      <c r="T1532" s="1" t="s">
        <v>7</v>
      </c>
      <c r="U1532" s="1" t="s">
        <v>7</v>
      </c>
      <c r="V1532" s="1" t="s">
        <v>1747</v>
      </c>
      <c r="W1532" s="3">
        <v>42010</v>
      </c>
      <c r="X1532" s="3">
        <v>45473</v>
      </c>
    </row>
    <row r="1533" spans="1:24" outlineLevel="2" x14ac:dyDescent="0.25">
      <c r="A1533">
        <v>55020</v>
      </c>
      <c r="B1533" s="1" t="s">
        <v>1825</v>
      </c>
      <c r="C1533">
        <v>805101</v>
      </c>
      <c r="D1533" s="1" t="s">
        <v>32</v>
      </c>
      <c r="E1533" s="2">
        <v>-1</v>
      </c>
      <c r="F1533" s="1" t="s">
        <v>1844</v>
      </c>
      <c r="G1533">
        <v>45142907</v>
      </c>
      <c r="H1533">
        <v>80</v>
      </c>
      <c r="I1533">
        <v>37905</v>
      </c>
      <c r="J1533" s="1" t="s">
        <v>1845</v>
      </c>
      <c r="K1533" s="1" t="s">
        <v>1810</v>
      </c>
      <c r="L1533">
        <v>30080200</v>
      </c>
      <c r="M1533" s="1" t="s">
        <v>1811</v>
      </c>
      <c r="N1533" s="1" t="s">
        <v>1746</v>
      </c>
      <c r="O1533" s="1" t="s">
        <v>7</v>
      </c>
      <c r="P1533">
        <v>55020</v>
      </c>
      <c r="Q1533" s="1" t="s">
        <v>8</v>
      </c>
      <c r="R1533" s="1" t="s">
        <v>9</v>
      </c>
      <c r="S1533" s="1" t="s">
        <v>9</v>
      </c>
      <c r="T1533" s="1" t="s">
        <v>7</v>
      </c>
      <c r="U1533" s="1" t="s">
        <v>7</v>
      </c>
      <c r="V1533" s="1" t="s">
        <v>1747</v>
      </c>
      <c r="W1533" s="3">
        <v>44798</v>
      </c>
      <c r="X1533" s="3">
        <v>45473</v>
      </c>
    </row>
    <row r="1534" spans="1:24" outlineLevel="2" x14ac:dyDescent="0.25">
      <c r="A1534">
        <v>55020</v>
      </c>
      <c r="B1534" s="1" t="s">
        <v>1825</v>
      </c>
      <c r="C1534">
        <v>805101</v>
      </c>
      <c r="D1534" s="1" t="s">
        <v>32</v>
      </c>
      <c r="E1534" s="2">
        <v>-1</v>
      </c>
      <c r="F1534" s="1" t="s">
        <v>1846</v>
      </c>
      <c r="G1534">
        <v>45142907</v>
      </c>
      <c r="H1534">
        <v>70</v>
      </c>
      <c r="I1534">
        <v>37905</v>
      </c>
      <c r="J1534" s="1" t="s">
        <v>1845</v>
      </c>
      <c r="K1534" s="1" t="s">
        <v>1810</v>
      </c>
      <c r="L1534">
        <v>30080200</v>
      </c>
      <c r="M1534" s="1" t="s">
        <v>1811</v>
      </c>
      <c r="N1534" s="1" t="s">
        <v>1746</v>
      </c>
      <c r="O1534" s="1" t="s">
        <v>7</v>
      </c>
      <c r="P1534">
        <v>55020</v>
      </c>
      <c r="Q1534" s="1" t="s">
        <v>8</v>
      </c>
      <c r="R1534" s="1" t="s">
        <v>9</v>
      </c>
      <c r="S1534" s="1" t="s">
        <v>9</v>
      </c>
      <c r="T1534" s="1" t="s">
        <v>7</v>
      </c>
      <c r="U1534" s="1" t="s">
        <v>7</v>
      </c>
      <c r="V1534" s="1" t="s">
        <v>1747</v>
      </c>
      <c r="W1534" s="3">
        <v>44798</v>
      </c>
      <c r="X1534" s="3">
        <v>45473</v>
      </c>
    </row>
    <row r="1535" spans="1:24" outlineLevel="2" x14ac:dyDescent="0.25">
      <c r="A1535">
        <v>55020</v>
      </c>
      <c r="B1535" s="1" t="s">
        <v>1825</v>
      </c>
      <c r="C1535">
        <v>805101</v>
      </c>
      <c r="D1535" s="1" t="s">
        <v>32</v>
      </c>
      <c r="E1535" s="2">
        <v>-1</v>
      </c>
      <c r="F1535" s="1" t="s">
        <v>1806</v>
      </c>
      <c r="G1535">
        <v>45142907</v>
      </c>
      <c r="H1535">
        <v>60</v>
      </c>
      <c r="I1535">
        <v>37905</v>
      </c>
      <c r="J1535" s="1" t="s">
        <v>1845</v>
      </c>
      <c r="K1535" s="1" t="s">
        <v>1810</v>
      </c>
      <c r="L1535">
        <v>30080200</v>
      </c>
      <c r="M1535" s="1" t="s">
        <v>1811</v>
      </c>
      <c r="N1535" s="1" t="s">
        <v>1746</v>
      </c>
      <c r="O1535" s="1" t="s">
        <v>7</v>
      </c>
      <c r="P1535">
        <v>55020</v>
      </c>
      <c r="Q1535" s="1" t="s">
        <v>8</v>
      </c>
      <c r="R1535" s="1" t="s">
        <v>9</v>
      </c>
      <c r="S1535" s="1" t="s">
        <v>9</v>
      </c>
      <c r="T1535" s="1" t="s">
        <v>7</v>
      </c>
      <c r="U1535" s="1" t="s">
        <v>7</v>
      </c>
      <c r="V1535" s="1" t="s">
        <v>1747</v>
      </c>
      <c r="W1535" s="3">
        <v>44798</v>
      </c>
      <c r="X1535" s="3">
        <v>45473</v>
      </c>
    </row>
    <row r="1536" spans="1:24" outlineLevel="2" x14ac:dyDescent="0.25">
      <c r="A1536">
        <v>55020</v>
      </c>
      <c r="B1536" s="1" t="s">
        <v>1825</v>
      </c>
      <c r="C1536">
        <v>805101</v>
      </c>
      <c r="D1536" s="1" t="s">
        <v>32</v>
      </c>
      <c r="E1536" s="2">
        <v>-1</v>
      </c>
      <c r="F1536" s="1" t="s">
        <v>1805</v>
      </c>
      <c r="G1536">
        <v>45142907</v>
      </c>
      <c r="H1536">
        <v>50</v>
      </c>
      <c r="I1536">
        <v>37905</v>
      </c>
      <c r="J1536" s="1" t="s">
        <v>1845</v>
      </c>
      <c r="K1536" s="1" t="s">
        <v>1810</v>
      </c>
      <c r="L1536">
        <v>30080200</v>
      </c>
      <c r="M1536" s="1" t="s">
        <v>1811</v>
      </c>
      <c r="N1536" s="1" t="s">
        <v>1746</v>
      </c>
      <c r="O1536" s="1" t="s">
        <v>7</v>
      </c>
      <c r="P1536">
        <v>55020</v>
      </c>
      <c r="Q1536" s="1" t="s">
        <v>8</v>
      </c>
      <c r="R1536" s="1" t="s">
        <v>9</v>
      </c>
      <c r="S1536" s="1" t="s">
        <v>9</v>
      </c>
      <c r="T1536" s="1" t="s">
        <v>7</v>
      </c>
      <c r="U1536" s="1" t="s">
        <v>7</v>
      </c>
      <c r="V1536" s="1" t="s">
        <v>1747</v>
      </c>
      <c r="W1536" s="3">
        <v>44798</v>
      </c>
      <c r="X1536" s="3">
        <v>45473</v>
      </c>
    </row>
    <row r="1537" spans="1:24" outlineLevel="2" x14ac:dyDescent="0.25">
      <c r="A1537">
        <v>55020</v>
      </c>
      <c r="B1537" s="1" t="s">
        <v>1825</v>
      </c>
      <c r="C1537">
        <v>805101</v>
      </c>
      <c r="D1537" s="1" t="s">
        <v>32</v>
      </c>
      <c r="E1537" s="2">
        <v>-1250</v>
      </c>
      <c r="F1537" s="1" t="s">
        <v>1804</v>
      </c>
      <c r="G1537">
        <v>45142907</v>
      </c>
      <c r="H1537">
        <v>40</v>
      </c>
      <c r="I1537">
        <v>37905</v>
      </c>
      <c r="J1537" s="1" t="s">
        <v>1845</v>
      </c>
      <c r="K1537" s="1" t="s">
        <v>1810</v>
      </c>
      <c r="L1537">
        <v>30080200</v>
      </c>
      <c r="M1537" s="1" t="s">
        <v>1811</v>
      </c>
      <c r="N1537" s="1" t="s">
        <v>1746</v>
      </c>
      <c r="O1537" s="1" t="s">
        <v>7</v>
      </c>
      <c r="P1537">
        <v>55020</v>
      </c>
      <c r="Q1537" s="1" t="s">
        <v>8</v>
      </c>
      <c r="R1537" s="1" t="s">
        <v>9</v>
      </c>
      <c r="S1537" s="1" t="s">
        <v>9</v>
      </c>
      <c r="T1537" s="1" t="s">
        <v>7</v>
      </c>
      <c r="U1537" s="1" t="s">
        <v>7</v>
      </c>
      <c r="V1537" s="1" t="s">
        <v>1747</v>
      </c>
      <c r="W1537" s="3">
        <v>44798</v>
      </c>
      <c r="X1537" s="3">
        <v>45473</v>
      </c>
    </row>
    <row r="1538" spans="1:24" outlineLevel="2" x14ac:dyDescent="0.25">
      <c r="A1538">
        <v>55020</v>
      </c>
      <c r="B1538" s="1" t="s">
        <v>1825</v>
      </c>
      <c r="C1538">
        <v>805200</v>
      </c>
      <c r="D1538" s="1" t="s">
        <v>18</v>
      </c>
      <c r="E1538" s="2">
        <v>-299</v>
      </c>
      <c r="F1538" s="1" t="s">
        <v>1847</v>
      </c>
      <c r="G1538">
        <v>45124890</v>
      </c>
      <c r="H1538">
        <v>10</v>
      </c>
      <c r="I1538">
        <v>514</v>
      </c>
      <c r="J1538" s="1" t="s">
        <v>283</v>
      </c>
      <c r="K1538" s="1" t="s">
        <v>1810</v>
      </c>
      <c r="L1538">
        <v>30080200</v>
      </c>
      <c r="M1538" s="1" t="s">
        <v>1811</v>
      </c>
      <c r="N1538" s="1" t="s">
        <v>1746</v>
      </c>
      <c r="O1538" s="1" t="s">
        <v>7</v>
      </c>
      <c r="P1538">
        <v>55020</v>
      </c>
      <c r="Q1538" s="1" t="s">
        <v>8</v>
      </c>
      <c r="R1538" s="1" t="s">
        <v>9</v>
      </c>
      <c r="S1538" s="1" t="s">
        <v>9</v>
      </c>
      <c r="T1538" s="1" t="s">
        <v>7</v>
      </c>
      <c r="U1538" s="1" t="s">
        <v>7</v>
      </c>
      <c r="V1538" s="1" t="s">
        <v>1747</v>
      </c>
      <c r="W1538" s="3">
        <v>42860</v>
      </c>
      <c r="X1538" s="3">
        <v>45473</v>
      </c>
    </row>
    <row r="1539" spans="1:24" outlineLevel="1" x14ac:dyDescent="0.25">
      <c r="A1539" s="11" t="s">
        <v>3293</v>
      </c>
      <c r="B1539" s="1"/>
      <c r="D1539" s="1"/>
      <c r="E1539" s="2">
        <f>SUBTOTAL(9,E1516:E1538)</f>
        <v>-59599.530000000006</v>
      </c>
      <c r="F1539" s="1"/>
      <c r="J1539" s="1"/>
      <c r="K1539" s="1"/>
      <c r="M1539" s="1"/>
      <c r="N1539" s="1"/>
      <c r="O1539" s="1"/>
      <c r="Q1539" s="1"/>
      <c r="R1539" s="1"/>
      <c r="S1539" s="1"/>
      <c r="T1539" s="1"/>
      <c r="U1539" s="1"/>
      <c r="V1539" s="1"/>
      <c r="W1539" s="3"/>
      <c r="X1539" s="3"/>
    </row>
    <row r="1540" spans="1:24" outlineLevel="2" x14ac:dyDescent="0.25">
      <c r="A1540">
        <v>55049</v>
      </c>
      <c r="B1540" s="1" t="s">
        <v>1848</v>
      </c>
      <c r="C1540">
        <v>672200</v>
      </c>
      <c r="D1540" s="1" t="s">
        <v>159</v>
      </c>
      <c r="E1540" s="2">
        <v>-1390.22</v>
      </c>
      <c r="F1540" s="1" t="s">
        <v>1849</v>
      </c>
      <c r="G1540">
        <v>45134657</v>
      </c>
      <c r="H1540">
        <v>10</v>
      </c>
      <c r="I1540">
        <v>35341</v>
      </c>
      <c r="J1540" s="1" t="s">
        <v>1850</v>
      </c>
      <c r="K1540" s="1" t="s">
        <v>1810</v>
      </c>
      <c r="L1540">
        <v>30080200</v>
      </c>
      <c r="M1540" s="1" t="s">
        <v>1811</v>
      </c>
      <c r="N1540" s="1" t="s">
        <v>1746</v>
      </c>
      <c r="O1540" s="1" t="s">
        <v>7</v>
      </c>
      <c r="P1540">
        <v>55049</v>
      </c>
      <c r="Q1540" s="1" t="s">
        <v>8</v>
      </c>
      <c r="R1540" s="1" t="s">
        <v>9</v>
      </c>
      <c r="S1540" s="1" t="s">
        <v>9</v>
      </c>
      <c r="T1540" s="1" t="s">
        <v>7</v>
      </c>
      <c r="U1540" s="1" t="s">
        <v>7</v>
      </c>
      <c r="V1540" s="1" t="s">
        <v>1747</v>
      </c>
      <c r="W1540" s="3">
        <v>43696</v>
      </c>
      <c r="X1540" s="3">
        <v>45473</v>
      </c>
    </row>
    <row r="1541" spans="1:24" outlineLevel="2" x14ac:dyDescent="0.25">
      <c r="A1541">
        <v>55049</v>
      </c>
      <c r="B1541" s="1" t="s">
        <v>1848</v>
      </c>
      <c r="C1541">
        <v>750500</v>
      </c>
      <c r="D1541" s="1" t="s">
        <v>389</v>
      </c>
      <c r="E1541" s="2">
        <v>-5000</v>
      </c>
      <c r="F1541" s="1" t="s">
        <v>1851</v>
      </c>
      <c r="G1541">
        <v>45137689</v>
      </c>
      <c r="H1541">
        <v>40</v>
      </c>
      <c r="I1541">
        <v>36662</v>
      </c>
      <c r="J1541" s="1" t="s">
        <v>1852</v>
      </c>
      <c r="K1541" s="1" t="s">
        <v>1810</v>
      </c>
      <c r="L1541">
        <v>30080200</v>
      </c>
      <c r="M1541" s="1" t="s">
        <v>1811</v>
      </c>
      <c r="N1541" s="1" t="s">
        <v>1746</v>
      </c>
      <c r="O1541" s="1" t="s">
        <v>7</v>
      </c>
      <c r="P1541">
        <v>55049</v>
      </c>
      <c r="Q1541" s="1" t="s">
        <v>8</v>
      </c>
      <c r="R1541" s="1" t="s">
        <v>9</v>
      </c>
      <c r="S1541" s="1" t="s">
        <v>9</v>
      </c>
      <c r="T1541" s="1" t="s">
        <v>7</v>
      </c>
      <c r="U1541" s="1" t="s">
        <v>7</v>
      </c>
      <c r="V1541" s="1" t="s">
        <v>1747</v>
      </c>
      <c r="W1541" s="3">
        <v>44034</v>
      </c>
      <c r="X1541" s="3">
        <v>45473</v>
      </c>
    </row>
    <row r="1542" spans="1:24" outlineLevel="1" x14ac:dyDescent="0.25">
      <c r="A1542" s="11" t="s">
        <v>3294</v>
      </c>
      <c r="B1542" s="1"/>
      <c r="D1542" s="1"/>
      <c r="E1542" s="2">
        <f>SUBTOTAL(9,E1540:E1541)</f>
        <v>-6390.22</v>
      </c>
      <c r="F1542" s="1"/>
      <c r="J1542" s="1"/>
      <c r="K1542" s="1"/>
      <c r="M1542" s="1"/>
      <c r="N1542" s="1"/>
      <c r="O1542" s="1"/>
      <c r="Q1542" s="1"/>
      <c r="R1542" s="1"/>
      <c r="S1542" s="1"/>
      <c r="T1542" s="1"/>
      <c r="U1542" s="1"/>
      <c r="V1542" s="1"/>
      <c r="W1542" s="3"/>
      <c r="X1542" s="3"/>
    </row>
    <row r="1543" spans="1:24" outlineLevel="2" x14ac:dyDescent="0.25">
      <c r="A1543">
        <v>55050</v>
      </c>
      <c r="B1543" s="1" t="s">
        <v>1853</v>
      </c>
      <c r="C1543">
        <v>731300</v>
      </c>
      <c r="D1543" s="1" t="s">
        <v>45</v>
      </c>
      <c r="E1543" s="2">
        <v>-3082.9</v>
      </c>
      <c r="F1543" s="1" t="s">
        <v>1854</v>
      </c>
      <c r="G1543">
        <v>45137992</v>
      </c>
      <c r="H1543">
        <v>10</v>
      </c>
      <c r="I1543">
        <v>29695</v>
      </c>
      <c r="J1543" s="1" t="s">
        <v>1855</v>
      </c>
      <c r="K1543" s="1" t="s">
        <v>1810</v>
      </c>
      <c r="L1543">
        <v>30080200</v>
      </c>
      <c r="M1543" s="1" t="s">
        <v>1811</v>
      </c>
      <c r="N1543" s="1" t="s">
        <v>1746</v>
      </c>
      <c r="O1543" s="1" t="s">
        <v>7</v>
      </c>
      <c r="P1543">
        <v>55050</v>
      </c>
      <c r="Q1543" s="1" t="s">
        <v>8</v>
      </c>
      <c r="R1543" s="1" t="s">
        <v>9</v>
      </c>
      <c r="S1543" s="1" t="s">
        <v>9</v>
      </c>
      <c r="T1543" s="1" t="s">
        <v>7</v>
      </c>
      <c r="U1543" s="1" t="s">
        <v>7</v>
      </c>
      <c r="V1543" s="1" t="s">
        <v>1747</v>
      </c>
      <c r="W1543" s="3">
        <v>44068</v>
      </c>
      <c r="X1543" s="3">
        <v>45473</v>
      </c>
    </row>
    <row r="1544" spans="1:24" outlineLevel="2" x14ac:dyDescent="0.25">
      <c r="A1544">
        <v>55050</v>
      </c>
      <c r="B1544" s="1" t="s">
        <v>1853</v>
      </c>
      <c r="C1544">
        <v>734000</v>
      </c>
      <c r="D1544" s="1" t="s">
        <v>45</v>
      </c>
      <c r="E1544" s="2">
        <v>-1640</v>
      </c>
      <c r="F1544" s="1" t="s">
        <v>1856</v>
      </c>
      <c r="G1544">
        <v>45130298</v>
      </c>
      <c r="H1544">
        <v>10</v>
      </c>
      <c r="I1544">
        <v>24884</v>
      </c>
      <c r="J1544" s="1" t="s">
        <v>1857</v>
      </c>
      <c r="K1544" s="1" t="s">
        <v>1810</v>
      </c>
      <c r="L1544">
        <v>30080200</v>
      </c>
      <c r="M1544" s="1" t="s">
        <v>1811</v>
      </c>
      <c r="N1544" s="1" t="s">
        <v>1746</v>
      </c>
      <c r="O1544" s="1" t="s">
        <v>7</v>
      </c>
      <c r="P1544">
        <v>55050</v>
      </c>
      <c r="Q1544" s="1" t="s">
        <v>8</v>
      </c>
      <c r="R1544" s="1" t="s">
        <v>9</v>
      </c>
      <c r="S1544" s="1" t="s">
        <v>9</v>
      </c>
      <c r="T1544" s="1" t="s">
        <v>7</v>
      </c>
      <c r="U1544" s="1" t="s">
        <v>7</v>
      </c>
      <c r="V1544" s="1" t="s">
        <v>1747</v>
      </c>
      <c r="W1544" s="3">
        <v>43300</v>
      </c>
      <c r="X1544" s="3">
        <v>45473</v>
      </c>
    </row>
    <row r="1545" spans="1:24" outlineLevel="2" x14ac:dyDescent="0.25">
      <c r="A1545">
        <v>55050</v>
      </c>
      <c r="B1545" s="1" t="s">
        <v>1853</v>
      </c>
      <c r="C1545">
        <v>734000</v>
      </c>
      <c r="D1545" s="1" t="s">
        <v>45</v>
      </c>
      <c r="E1545" s="2">
        <v>-1319.42</v>
      </c>
      <c r="F1545" s="1" t="s">
        <v>1858</v>
      </c>
      <c r="G1545">
        <v>45137988</v>
      </c>
      <c r="H1545">
        <v>10</v>
      </c>
      <c r="I1545">
        <v>1518</v>
      </c>
      <c r="J1545" s="1" t="s">
        <v>1859</v>
      </c>
      <c r="K1545" s="1" t="s">
        <v>1810</v>
      </c>
      <c r="L1545">
        <v>30080200</v>
      </c>
      <c r="M1545" s="1" t="s">
        <v>1811</v>
      </c>
      <c r="N1545" s="1" t="s">
        <v>1746</v>
      </c>
      <c r="O1545" s="1" t="s">
        <v>7</v>
      </c>
      <c r="P1545">
        <v>55050</v>
      </c>
      <c r="Q1545" s="1" t="s">
        <v>8</v>
      </c>
      <c r="R1545" s="1" t="s">
        <v>9</v>
      </c>
      <c r="S1545" s="1" t="s">
        <v>9</v>
      </c>
      <c r="T1545" s="1" t="s">
        <v>7</v>
      </c>
      <c r="U1545" s="1" t="s">
        <v>7</v>
      </c>
      <c r="V1545" s="1" t="s">
        <v>1747</v>
      </c>
      <c r="W1545" s="3">
        <v>44068</v>
      </c>
      <c r="X1545" s="3">
        <v>45473</v>
      </c>
    </row>
    <row r="1546" spans="1:24" outlineLevel="2" x14ac:dyDescent="0.25">
      <c r="A1546">
        <v>55050</v>
      </c>
      <c r="B1546" s="1" t="s">
        <v>1853</v>
      </c>
      <c r="C1546">
        <v>734000</v>
      </c>
      <c r="D1546" s="1" t="s">
        <v>45</v>
      </c>
      <c r="E1546" s="2">
        <v>-1299</v>
      </c>
      <c r="F1546" s="1" t="s">
        <v>927</v>
      </c>
      <c r="G1546">
        <v>45137990</v>
      </c>
      <c r="H1546">
        <v>10</v>
      </c>
      <c r="I1546">
        <v>34882</v>
      </c>
      <c r="J1546" s="1" t="s">
        <v>1860</v>
      </c>
      <c r="K1546" s="1" t="s">
        <v>1810</v>
      </c>
      <c r="L1546">
        <v>30080200</v>
      </c>
      <c r="M1546" s="1" t="s">
        <v>1811</v>
      </c>
      <c r="N1546" s="1" t="s">
        <v>1746</v>
      </c>
      <c r="O1546" s="1" t="s">
        <v>7</v>
      </c>
      <c r="P1546">
        <v>55050</v>
      </c>
      <c r="Q1546" s="1" t="s">
        <v>8</v>
      </c>
      <c r="R1546" s="1" t="s">
        <v>9</v>
      </c>
      <c r="S1546" s="1" t="s">
        <v>9</v>
      </c>
      <c r="T1546" s="1" t="s">
        <v>7</v>
      </c>
      <c r="U1546" s="1" t="s">
        <v>7</v>
      </c>
      <c r="V1546" s="1" t="s">
        <v>1747</v>
      </c>
      <c r="W1546" s="3">
        <v>44068</v>
      </c>
      <c r="X1546" s="3">
        <v>45473</v>
      </c>
    </row>
    <row r="1547" spans="1:24" outlineLevel="2" x14ac:dyDescent="0.25">
      <c r="A1547">
        <v>55050</v>
      </c>
      <c r="B1547" s="1" t="s">
        <v>1853</v>
      </c>
      <c r="C1547">
        <v>734000</v>
      </c>
      <c r="D1547" s="1" t="s">
        <v>45</v>
      </c>
      <c r="E1547" s="2">
        <v>-719</v>
      </c>
      <c r="F1547" s="1" t="s">
        <v>1861</v>
      </c>
      <c r="G1547">
        <v>45137991</v>
      </c>
      <c r="H1547">
        <v>10</v>
      </c>
      <c r="I1547">
        <v>29695</v>
      </c>
      <c r="J1547" s="1" t="s">
        <v>1855</v>
      </c>
      <c r="K1547" s="1" t="s">
        <v>1810</v>
      </c>
      <c r="L1547">
        <v>30080200</v>
      </c>
      <c r="M1547" s="1" t="s">
        <v>1811</v>
      </c>
      <c r="N1547" s="1" t="s">
        <v>1746</v>
      </c>
      <c r="O1547" s="1" t="s">
        <v>7</v>
      </c>
      <c r="P1547">
        <v>55050</v>
      </c>
      <c r="Q1547" s="1" t="s">
        <v>8</v>
      </c>
      <c r="R1547" s="1" t="s">
        <v>9</v>
      </c>
      <c r="S1547" s="1" t="s">
        <v>9</v>
      </c>
      <c r="T1547" s="1" t="s">
        <v>7</v>
      </c>
      <c r="U1547" s="1" t="s">
        <v>7</v>
      </c>
      <c r="V1547" s="1" t="s">
        <v>1747</v>
      </c>
      <c r="W1547" s="3">
        <v>44068</v>
      </c>
      <c r="X1547" s="3">
        <v>45473</v>
      </c>
    </row>
    <row r="1548" spans="1:24" outlineLevel="2" x14ac:dyDescent="0.25">
      <c r="A1548">
        <v>55050</v>
      </c>
      <c r="B1548" s="1" t="s">
        <v>1853</v>
      </c>
      <c r="C1548">
        <v>734000</v>
      </c>
      <c r="D1548" s="1" t="s">
        <v>45</v>
      </c>
      <c r="E1548" s="2">
        <v>-3500</v>
      </c>
      <c r="F1548" s="1" t="s">
        <v>1862</v>
      </c>
      <c r="G1548">
        <v>45138569</v>
      </c>
      <c r="H1548">
        <v>10</v>
      </c>
      <c r="I1548">
        <v>36785</v>
      </c>
      <c r="J1548" s="1" t="s">
        <v>1863</v>
      </c>
      <c r="K1548" s="1" t="s">
        <v>1810</v>
      </c>
      <c r="L1548">
        <v>30080200</v>
      </c>
      <c r="M1548" s="1" t="s">
        <v>1811</v>
      </c>
      <c r="N1548" s="1" t="s">
        <v>1746</v>
      </c>
      <c r="O1548" s="1" t="s">
        <v>7</v>
      </c>
      <c r="P1548">
        <v>55050</v>
      </c>
      <c r="Q1548" s="1" t="s">
        <v>8</v>
      </c>
      <c r="R1548" s="1" t="s">
        <v>9</v>
      </c>
      <c r="S1548" s="1" t="s">
        <v>9</v>
      </c>
      <c r="T1548" s="1" t="s">
        <v>7</v>
      </c>
      <c r="U1548" s="1" t="s">
        <v>7</v>
      </c>
      <c r="V1548" s="1" t="s">
        <v>1747</v>
      </c>
      <c r="W1548" s="3">
        <v>44153</v>
      </c>
      <c r="X1548" s="3">
        <v>45473</v>
      </c>
    </row>
    <row r="1549" spans="1:24" outlineLevel="2" x14ac:dyDescent="0.25">
      <c r="A1549">
        <v>55050</v>
      </c>
      <c r="B1549" s="1" t="s">
        <v>1853</v>
      </c>
      <c r="C1549">
        <v>734000</v>
      </c>
      <c r="D1549" s="1" t="s">
        <v>45</v>
      </c>
      <c r="E1549" s="2">
        <v>-1732.15</v>
      </c>
      <c r="F1549" s="1" t="s">
        <v>1864</v>
      </c>
      <c r="G1549">
        <v>45140355</v>
      </c>
      <c r="H1549">
        <v>10</v>
      </c>
      <c r="I1549">
        <v>14901</v>
      </c>
      <c r="J1549" s="1" t="s">
        <v>1865</v>
      </c>
      <c r="K1549" s="1" t="s">
        <v>1810</v>
      </c>
      <c r="L1549">
        <v>30080200</v>
      </c>
      <c r="M1549" s="1" t="s">
        <v>1811</v>
      </c>
      <c r="N1549" s="1" t="s">
        <v>1746</v>
      </c>
      <c r="O1549" s="1" t="s">
        <v>7</v>
      </c>
      <c r="P1549">
        <v>55050</v>
      </c>
      <c r="Q1549" s="1" t="s">
        <v>8</v>
      </c>
      <c r="R1549" s="1" t="s">
        <v>9</v>
      </c>
      <c r="S1549" s="1" t="s">
        <v>9</v>
      </c>
      <c r="T1549" s="1" t="s">
        <v>7</v>
      </c>
      <c r="U1549" s="1" t="s">
        <v>7</v>
      </c>
      <c r="V1549" s="1" t="s">
        <v>1747</v>
      </c>
      <c r="W1549" s="3">
        <v>44418</v>
      </c>
      <c r="X1549" s="3">
        <v>45473</v>
      </c>
    </row>
    <row r="1550" spans="1:24" outlineLevel="2" x14ac:dyDescent="0.25">
      <c r="A1550">
        <v>55050</v>
      </c>
      <c r="B1550" s="1" t="s">
        <v>1853</v>
      </c>
      <c r="C1550">
        <v>734000</v>
      </c>
      <c r="D1550" s="1" t="s">
        <v>45</v>
      </c>
      <c r="E1550" s="2">
        <v>-22.24</v>
      </c>
      <c r="F1550" s="1" t="s">
        <v>1866</v>
      </c>
      <c r="G1550">
        <v>45140356</v>
      </c>
      <c r="H1550">
        <v>10</v>
      </c>
      <c r="I1550">
        <v>23445</v>
      </c>
      <c r="J1550" s="1" t="s">
        <v>1867</v>
      </c>
      <c r="K1550" s="1" t="s">
        <v>1810</v>
      </c>
      <c r="L1550">
        <v>30080200</v>
      </c>
      <c r="M1550" s="1" t="s">
        <v>1811</v>
      </c>
      <c r="N1550" s="1" t="s">
        <v>1746</v>
      </c>
      <c r="O1550" s="1" t="s">
        <v>7</v>
      </c>
      <c r="P1550">
        <v>55050</v>
      </c>
      <c r="Q1550" s="1" t="s">
        <v>8</v>
      </c>
      <c r="R1550" s="1" t="s">
        <v>9</v>
      </c>
      <c r="S1550" s="1" t="s">
        <v>9</v>
      </c>
      <c r="T1550" s="1" t="s">
        <v>7</v>
      </c>
      <c r="U1550" s="1" t="s">
        <v>7</v>
      </c>
      <c r="V1550" s="1" t="s">
        <v>1747</v>
      </c>
      <c r="W1550" s="3">
        <v>44418</v>
      </c>
      <c r="X1550" s="3">
        <v>45473</v>
      </c>
    </row>
    <row r="1551" spans="1:24" outlineLevel="2" x14ac:dyDescent="0.25">
      <c r="A1551">
        <v>55050</v>
      </c>
      <c r="B1551" s="1" t="s">
        <v>1853</v>
      </c>
      <c r="C1551">
        <v>734000</v>
      </c>
      <c r="D1551" s="1" t="s">
        <v>45</v>
      </c>
      <c r="E1551" s="2">
        <v>-77.75</v>
      </c>
      <c r="F1551" s="1" t="s">
        <v>1866</v>
      </c>
      <c r="G1551">
        <v>45140357</v>
      </c>
      <c r="H1551">
        <v>10</v>
      </c>
      <c r="I1551">
        <v>34882</v>
      </c>
      <c r="J1551" s="1" t="s">
        <v>1860</v>
      </c>
      <c r="K1551" s="1" t="s">
        <v>1810</v>
      </c>
      <c r="L1551">
        <v>30080200</v>
      </c>
      <c r="M1551" s="1" t="s">
        <v>1811</v>
      </c>
      <c r="N1551" s="1" t="s">
        <v>1746</v>
      </c>
      <c r="O1551" s="1" t="s">
        <v>7</v>
      </c>
      <c r="P1551">
        <v>55050</v>
      </c>
      <c r="Q1551" s="1" t="s">
        <v>8</v>
      </c>
      <c r="R1551" s="1" t="s">
        <v>9</v>
      </c>
      <c r="S1551" s="1" t="s">
        <v>9</v>
      </c>
      <c r="T1551" s="1" t="s">
        <v>7</v>
      </c>
      <c r="U1551" s="1" t="s">
        <v>7</v>
      </c>
      <c r="V1551" s="1" t="s">
        <v>1747</v>
      </c>
      <c r="W1551" s="3">
        <v>44418</v>
      </c>
      <c r="X1551" s="3">
        <v>45473</v>
      </c>
    </row>
    <row r="1552" spans="1:24" outlineLevel="2" x14ac:dyDescent="0.25">
      <c r="A1552">
        <v>55050</v>
      </c>
      <c r="B1552" s="1" t="s">
        <v>1853</v>
      </c>
      <c r="C1552">
        <v>734000</v>
      </c>
      <c r="D1552" s="1" t="s">
        <v>45</v>
      </c>
      <c r="E1552" s="2">
        <v>-450.08</v>
      </c>
      <c r="F1552" s="1" t="s">
        <v>1868</v>
      </c>
      <c r="G1552">
        <v>45140362</v>
      </c>
      <c r="H1552">
        <v>10</v>
      </c>
      <c r="I1552">
        <v>9476</v>
      </c>
      <c r="J1552" s="1" t="s">
        <v>1839</v>
      </c>
      <c r="K1552" s="1" t="s">
        <v>1810</v>
      </c>
      <c r="L1552">
        <v>30080200</v>
      </c>
      <c r="M1552" s="1" t="s">
        <v>1811</v>
      </c>
      <c r="N1552" s="1" t="s">
        <v>1746</v>
      </c>
      <c r="O1552" s="1" t="s">
        <v>7</v>
      </c>
      <c r="P1552">
        <v>55050</v>
      </c>
      <c r="Q1552" s="1" t="s">
        <v>8</v>
      </c>
      <c r="R1552" s="1" t="s">
        <v>9</v>
      </c>
      <c r="S1552" s="1" t="s">
        <v>9</v>
      </c>
      <c r="T1552" s="1" t="s">
        <v>7</v>
      </c>
      <c r="U1552" s="1" t="s">
        <v>7</v>
      </c>
      <c r="V1552" s="1" t="s">
        <v>1747</v>
      </c>
      <c r="W1552" s="3">
        <v>44418</v>
      </c>
      <c r="X1552" s="3">
        <v>45473</v>
      </c>
    </row>
    <row r="1553" spans="1:24" outlineLevel="2" x14ac:dyDescent="0.25">
      <c r="A1553">
        <v>55050</v>
      </c>
      <c r="B1553" s="1" t="s">
        <v>1853</v>
      </c>
      <c r="C1553">
        <v>734000</v>
      </c>
      <c r="D1553" s="1" t="s">
        <v>45</v>
      </c>
      <c r="E1553" s="2">
        <v>-3178.99</v>
      </c>
      <c r="F1553" s="1" t="s">
        <v>1869</v>
      </c>
      <c r="G1553">
        <v>45140408</v>
      </c>
      <c r="H1553">
        <v>10</v>
      </c>
      <c r="I1553">
        <v>29695</v>
      </c>
      <c r="J1553" s="1" t="s">
        <v>1855</v>
      </c>
      <c r="K1553" s="1" t="s">
        <v>1810</v>
      </c>
      <c r="L1553">
        <v>30080200</v>
      </c>
      <c r="M1553" s="1" t="s">
        <v>1811</v>
      </c>
      <c r="N1553" s="1" t="s">
        <v>1746</v>
      </c>
      <c r="O1553" s="1" t="s">
        <v>7</v>
      </c>
      <c r="P1553">
        <v>55050</v>
      </c>
      <c r="Q1553" s="1" t="s">
        <v>8</v>
      </c>
      <c r="R1553" s="1" t="s">
        <v>9</v>
      </c>
      <c r="S1553" s="1" t="s">
        <v>9</v>
      </c>
      <c r="T1553" s="1" t="s">
        <v>7</v>
      </c>
      <c r="U1553" s="1" t="s">
        <v>7</v>
      </c>
      <c r="V1553" s="1" t="s">
        <v>1747</v>
      </c>
      <c r="W1553" s="3">
        <v>44424</v>
      </c>
      <c r="X1553" s="3">
        <v>45473</v>
      </c>
    </row>
    <row r="1554" spans="1:24" outlineLevel="2" x14ac:dyDescent="0.25">
      <c r="A1554">
        <v>55050</v>
      </c>
      <c r="B1554" s="1" t="s">
        <v>1853</v>
      </c>
      <c r="C1554">
        <v>734000</v>
      </c>
      <c r="D1554" s="1" t="s">
        <v>45</v>
      </c>
      <c r="E1554" s="2">
        <v>-25.94</v>
      </c>
      <c r="F1554" s="1" t="s">
        <v>1870</v>
      </c>
      <c r="G1554">
        <v>45140451</v>
      </c>
      <c r="H1554">
        <v>10</v>
      </c>
      <c r="I1554">
        <v>34882</v>
      </c>
      <c r="J1554" s="1" t="s">
        <v>1860</v>
      </c>
      <c r="K1554" s="1" t="s">
        <v>1810</v>
      </c>
      <c r="L1554">
        <v>30080200</v>
      </c>
      <c r="M1554" s="1" t="s">
        <v>1811</v>
      </c>
      <c r="N1554" s="1" t="s">
        <v>1746</v>
      </c>
      <c r="O1554" s="1" t="s">
        <v>7</v>
      </c>
      <c r="P1554">
        <v>55050</v>
      </c>
      <c r="Q1554" s="1" t="s">
        <v>8</v>
      </c>
      <c r="R1554" s="1" t="s">
        <v>9</v>
      </c>
      <c r="S1554" s="1" t="s">
        <v>9</v>
      </c>
      <c r="T1554" s="1" t="s">
        <v>7</v>
      </c>
      <c r="U1554" s="1" t="s">
        <v>7</v>
      </c>
      <c r="V1554" s="1" t="s">
        <v>1747</v>
      </c>
      <c r="W1554" s="3">
        <v>44431</v>
      </c>
      <c r="X1554" s="3">
        <v>45473</v>
      </c>
    </row>
    <row r="1555" spans="1:24" outlineLevel="2" x14ac:dyDescent="0.25">
      <c r="A1555">
        <v>55050</v>
      </c>
      <c r="B1555" s="1" t="s">
        <v>1853</v>
      </c>
      <c r="C1555">
        <v>805100</v>
      </c>
      <c r="D1555" s="1" t="s">
        <v>16</v>
      </c>
      <c r="E1555" s="2">
        <v>-3000</v>
      </c>
      <c r="F1555" s="1" t="s">
        <v>1871</v>
      </c>
      <c r="G1555">
        <v>45144798</v>
      </c>
      <c r="H1555">
        <v>20</v>
      </c>
      <c r="I1555">
        <v>38551</v>
      </c>
      <c r="J1555" s="1" t="s">
        <v>1872</v>
      </c>
      <c r="K1555" s="1" t="s">
        <v>1810</v>
      </c>
      <c r="L1555">
        <v>30080200</v>
      </c>
      <c r="M1555" s="1" t="s">
        <v>1811</v>
      </c>
      <c r="N1555" s="1" t="s">
        <v>1746</v>
      </c>
      <c r="O1555" s="1" t="s">
        <v>7</v>
      </c>
      <c r="P1555">
        <v>55050</v>
      </c>
      <c r="Q1555" s="1" t="s">
        <v>8</v>
      </c>
      <c r="R1555" s="1" t="s">
        <v>9</v>
      </c>
      <c r="S1555" s="1" t="s">
        <v>9</v>
      </c>
      <c r="T1555" s="1" t="s">
        <v>7</v>
      </c>
      <c r="U1555" s="1" t="s">
        <v>7</v>
      </c>
      <c r="V1555" s="1" t="s">
        <v>1747</v>
      </c>
      <c r="W1555" s="3">
        <v>45139</v>
      </c>
      <c r="X1555" s="3">
        <v>45473</v>
      </c>
    </row>
    <row r="1556" spans="1:24" outlineLevel="2" x14ac:dyDescent="0.25">
      <c r="A1556">
        <v>55050</v>
      </c>
      <c r="B1556" s="1" t="s">
        <v>1853</v>
      </c>
      <c r="C1556">
        <v>805100</v>
      </c>
      <c r="D1556" s="1" t="s">
        <v>16</v>
      </c>
      <c r="E1556" s="2">
        <v>-3000</v>
      </c>
      <c r="F1556" s="1" t="s">
        <v>1873</v>
      </c>
      <c r="G1556">
        <v>45144798</v>
      </c>
      <c r="H1556">
        <v>30</v>
      </c>
      <c r="I1556">
        <v>38551</v>
      </c>
      <c r="J1556" s="1" t="s">
        <v>1872</v>
      </c>
      <c r="K1556" s="1" t="s">
        <v>1810</v>
      </c>
      <c r="L1556">
        <v>30080200</v>
      </c>
      <c r="M1556" s="1" t="s">
        <v>1811</v>
      </c>
      <c r="N1556" s="1" t="s">
        <v>1746</v>
      </c>
      <c r="O1556" s="1" t="s">
        <v>7</v>
      </c>
      <c r="P1556">
        <v>55050</v>
      </c>
      <c r="Q1556" s="1" t="s">
        <v>8</v>
      </c>
      <c r="R1556" s="1" t="s">
        <v>9</v>
      </c>
      <c r="S1556" s="1" t="s">
        <v>9</v>
      </c>
      <c r="T1556" s="1" t="s">
        <v>7</v>
      </c>
      <c r="U1556" s="1" t="s">
        <v>7</v>
      </c>
      <c r="V1556" s="1" t="s">
        <v>1747</v>
      </c>
      <c r="W1556" s="3">
        <v>45139</v>
      </c>
      <c r="X1556" s="3">
        <v>45473</v>
      </c>
    </row>
    <row r="1557" spans="1:24" outlineLevel="2" x14ac:dyDescent="0.25">
      <c r="A1557">
        <v>55050</v>
      </c>
      <c r="B1557" s="1" t="s">
        <v>1853</v>
      </c>
      <c r="C1557">
        <v>805100</v>
      </c>
      <c r="D1557" s="1" t="s">
        <v>16</v>
      </c>
      <c r="E1557" s="2">
        <v>-8500</v>
      </c>
      <c r="F1557" s="1" t="s">
        <v>1874</v>
      </c>
      <c r="G1557">
        <v>45146413</v>
      </c>
      <c r="H1557">
        <v>10</v>
      </c>
      <c r="I1557">
        <v>39458</v>
      </c>
      <c r="J1557" s="1" t="s">
        <v>1875</v>
      </c>
      <c r="K1557" s="1" t="s">
        <v>1810</v>
      </c>
      <c r="L1557">
        <v>30080200</v>
      </c>
      <c r="M1557" s="1" t="s">
        <v>1811</v>
      </c>
      <c r="N1557" s="1" t="s">
        <v>1746</v>
      </c>
      <c r="O1557" s="1" t="s">
        <v>7</v>
      </c>
      <c r="P1557">
        <v>55050</v>
      </c>
      <c r="Q1557" s="1" t="s">
        <v>8</v>
      </c>
      <c r="R1557" s="1" t="s">
        <v>9</v>
      </c>
      <c r="S1557" s="1" t="s">
        <v>9</v>
      </c>
      <c r="T1557" s="1" t="s">
        <v>7</v>
      </c>
      <c r="U1557" s="1" t="s">
        <v>7</v>
      </c>
      <c r="V1557" s="1" t="s">
        <v>1747</v>
      </c>
      <c r="W1557" s="3">
        <v>45448</v>
      </c>
      <c r="X1557" s="3">
        <v>45473</v>
      </c>
    </row>
    <row r="1558" spans="1:24" outlineLevel="2" x14ac:dyDescent="0.25">
      <c r="A1558">
        <v>55050</v>
      </c>
      <c r="B1558" s="1" t="s">
        <v>1853</v>
      </c>
      <c r="C1558">
        <v>805100</v>
      </c>
      <c r="D1558" s="1" t="s">
        <v>16</v>
      </c>
      <c r="E1558" s="2">
        <v>-2500</v>
      </c>
      <c r="F1558" s="1" t="s">
        <v>1876</v>
      </c>
      <c r="G1558">
        <v>45146413</v>
      </c>
      <c r="H1558">
        <v>20</v>
      </c>
      <c r="I1558">
        <v>39458</v>
      </c>
      <c r="J1558" s="1" t="s">
        <v>1875</v>
      </c>
      <c r="K1558" s="1" t="s">
        <v>1810</v>
      </c>
      <c r="L1558">
        <v>30080200</v>
      </c>
      <c r="M1558" s="1" t="s">
        <v>1811</v>
      </c>
      <c r="N1558" s="1" t="s">
        <v>1746</v>
      </c>
      <c r="O1558" s="1" t="s">
        <v>7</v>
      </c>
      <c r="P1558">
        <v>55050</v>
      </c>
      <c r="Q1558" s="1" t="s">
        <v>8</v>
      </c>
      <c r="R1558" s="1" t="s">
        <v>9</v>
      </c>
      <c r="S1558" s="1" t="s">
        <v>9</v>
      </c>
      <c r="T1558" s="1" t="s">
        <v>7</v>
      </c>
      <c r="U1558" s="1" t="s">
        <v>7</v>
      </c>
      <c r="V1558" s="1" t="s">
        <v>1747</v>
      </c>
      <c r="W1558" s="3">
        <v>45448</v>
      </c>
      <c r="X1558" s="3">
        <v>45473</v>
      </c>
    </row>
    <row r="1559" spans="1:24" outlineLevel="1" x14ac:dyDescent="0.25">
      <c r="A1559" s="11" t="s">
        <v>3295</v>
      </c>
      <c r="B1559" s="1"/>
      <c r="D1559" s="1"/>
      <c r="E1559" s="2">
        <f>SUBTOTAL(9,E1543:E1558)</f>
        <v>-34047.47</v>
      </c>
      <c r="F1559" s="1"/>
      <c r="J1559" s="1"/>
      <c r="K1559" s="1"/>
      <c r="M1559" s="1"/>
      <c r="N1559" s="1"/>
      <c r="O1559" s="1"/>
      <c r="Q1559" s="1"/>
      <c r="R1559" s="1"/>
      <c r="S1559" s="1"/>
      <c r="T1559" s="1"/>
      <c r="U1559" s="1"/>
      <c r="V1559" s="1"/>
      <c r="W1559" s="3"/>
      <c r="X1559" s="3"/>
    </row>
    <row r="1560" spans="1:24" outlineLevel="2" x14ac:dyDescent="0.25">
      <c r="A1560">
        <v>55053</v>
      </c>
      <c r="B1560" s="1" t="s">
        <v>1877</v>
      </c>
      <c r="C1560">
        <v>750300</v>
      </c>
      <c r="D1560" s="1" t="s">
        <v>1878</v>
      </c>
      <c r="E1560" s="2">
        <v>-5500</v>
      </c>
      <c r="F1560" s="1" t="s">
        <v>1879</v>
      </c>
      <c r="G1560">
        <v>45130912</v>
      </c>
      <c r="H1560">
        <v>10</v>
      </c>
      <c r="I1560">
        <v>30060</v>
      </c>
      <c r="J1560" s="1" t="s">
        <v>1880</v>
      </c>
      <c r="K1560" s="1" t="s">
        <v>1810</v>
      </c>
      <c r="L1560">
        <v>30080200</v>
      </c>
      <c r="M1560" s="1" t="s">
        <v>1811</v>
      </c>
      <c r="N1560" s="1" t="s">
        <v>1746</v>
      </c>
      <c r="O1560" s="1" t="s">
        <v>7</v>
      </c>
      <c r="P1560">
        <v>55053</v>
      </c>
      <c r="Q1560" s="1" t="s">
        <v>8</v>
      </c>
      <c r="R1560" s="1" t="s">
        <v>9</v>
      </c>
      <c r="S1560" s="1" t="s">
        <v>9</v>
      </c>
      <c r="T1560" s="1" t="s">
        <v>7</v>
      </c>
      <c r="U1560" s="1" t="s">
        <v>7</v>
      </c>
      <c r="V1560" s="1" t="s">
        <v>1747</v>
      </c>
      <c r="W1560" s="3">
        <v>43350</v>
      </c>
      <c r="X1560" s="3">
        <v>45473</v>
      </c>
    </row>
    <row r="1561" spans="1:24" outlineLevel="1" x14ac:dyDescent="0.25">
      <c r="A1561" s="11" t="s">
        <v>3296</v>
      </c>
      <c r="B1561" s="1"/>
      <c r="D1561" s="1"/>
      <c r="E1561" s="2">
        <f>SUBTOTAL(9,E1560:E1560)</f>
        <v>-5500</v>
      </c>
      <c r="F1561" s="1"/>
      <c r="J1561" s="1"/>
      <c r="K1561" s="1"/>
      <c r="M1561" s="1"/>
      <c r="N1561" s="1"/>
      <c r="O1561" s="1"/>
      <c r="Q1561" s="1"/>
      <c r="R1561" s="1"/>
      <c r="S1561" s="1"/>
      <c r="T1561" s="1"/>
      <c r="U1561" s="1"/>
      <c r="V1561" s="1"/>
      <c r="W1561" s="3"/>
      <c r="X1561" s="3"/>
    </row>
    <row r="1562" spans="1:24" outlineLevel="2" x14ac:dyDescent="0.25">
      <c r="A1562">
        <v>55055</v>
      </c>
      <c r="B1562" s="1" t="s">
        <v>1881</v>
      </c>
      <c r="C1562">
        <v>740300</v>
      </c>
      <c r="D1562" s="1" t="s">
        <v>1361</v>
      </c>
      <c r="E1562" s="2">
        <v>-6150</v>
      </c>
      <c r="F1562" s="1" t="s">
        <v>1882</v>
      </c>
      <c r="G1562">
        <v>45136259</v>
      </c>
      <c r="H1562">
        <v>10</v>
      </c>
      <c r="I1562">
        <v>29793</v>
      </c>
      <c r="J1562" s="1" t="s">
        <v>1883</v>
      </c>
      <c r="K1562" s="1" t="s">
        <v>1810</v>
      </c>
      <c r="L1562">
        <v>30080200</v>
      </c>
      <c r="M1562" s="1" t="s">
        <v>1811</v>
      </c>
      <c r="N1562" s="1" t="s">
        <v>1746</v>
      </c>
      <c r="O1562" s="1" t="s">
        <v>7</v>
      </c>
      <c r="P1562">
        <v>55055</v>
      </c>
      <c r="Q1562" s="1" t="s">
        <v>8</v>
      </c>
      <c r="R1562" s="1" t="s">
        <v>9</v>
      </c>
      <c r="S1562" s="1" t="s">
        <v>9</v>
      </c>
      <c r="T1562" s="1" t="s">
        <v>7</v>
      </c>
      <c r="U1562" s="1" t="s">
        <v>7</v>
      </c>
      <c r="V1562" s="1" t="s">
        <v>1747</v>
      </c>
      <c r="W1562" s="3">
        <v>43885</v>
      </c>
      <c r="X1562" s="3">
        <v>45473</v>
      </c>
    </row>
    <row r="1563" spans="1:24" outlineLevel="1" x14ac:dyDescent="0.25">
      <c r="A1563" s="11" t="s">
        <v>3297</v>
      </c>
      <c r="B1563" s="1"/>
      <c r="D1563" s="1"/>
      <c r="E1563" s="2">
        <f>SUBTOTAL(9,E1562:E1562)</f>
        <v>-6150</v>
      </c>
      <c r="F1563" s="1"/>
      <c r="J1563" s="1"/>
      <c r="K1563" s="1"/>
      <c r="M1563" s="1"/>
      <c r="N1563" s="1"/>
      <c r="O1563" s="1"/>
      <c r="Q1563" s="1"/>
      <c r="R1563" s="1"/>
      <c r="S1563" s="1"/>
      <c r="T1563" s="1"/>
      <c r="U1563" s="1"/>
      <c r="V1563" s="1"/>
      <c r="W1563" s="3"/>
      <c r="X1563" s="3"/>
    </row>
    <row r="1564" spans="1:24" outlineLevel="2" x14ac:dyDescent="0.25">
      <c r="A1564">
        <v>55057</v>
      </c>
      <c r="B1564" s="1" t="s">
        <v>1884</v>
      </c>
      <c r="C1564">
        <v>680200</v>
      </c>
      <c r="D1564" s="1" t="s">
        <v>1376</v>
      </c>
      <c r="E1564" s="2">
        <v>-1383.33</v>
      </c>
      <c r="F1564" s="1" t="s">
        <v>1885</v>
      </c>
      <c r="G1564">
        <v>45145245</v>
      </c>
      <c r="H1564">
        <v>20</v>
      </c>
      <c r="I1564">
        <v>38487</v>
      </c>
      <c r="J1564" s="1" t="s">
        <v>1886</v>
      </c>
      <c r="K1564" s="1" t="s">
        <v>1810</v>
      </c>
      <c r="L1564">
        <v>30080200</v>
      </c>
      <c r="M1564" s="1" t="s">
        <v>1811</v>
      </c>
      <c r="N1564" s="1" t="s">
        <v>1746</v>
      </c>
      <c r="O1564" s="1" t="s">
        <v>7</v>
      </c>
      <c r="P1564">
        <v>55057</v>
      </c>
      <c r="Q1564" s="1" t="s">
        <v>8</v>
      </c>
      <c r="R1564" s="1" t="s">
        <v>9</v>
      </c>
      <c r="S1564" s="1" t="s">
        <v>9</v>
      </c>
      <c r="T1564" s="1" t="s">
        <v>7</v>
      </c>
      <c r="U1564" s="1" t="s">
        <v>7</v>
      </c>
      <c r="V1564" s="1" t="s">
        <v>1747</v>
      </c>
      <c r="W1564" s="3">
        <v>45229</v>
      </c>
      <c r="X1564" s="3">
        <v>45473</v>
      </c>
    </row>
    <row r="1565" spans="1:24" outlineLevel="2" x14ac:dyDescent="0.25">
      <c r="A1565">
        <v>55057</v>
      </c>
      <c r="B1565" s="1" t="s">
        <v>1884</v>
      </c>
      <c r="C1565">
        <v>680200</v>
      </c>
      <c r="D1565" s="1" t="s">
        <v>1376</v>
      </c>
      <c r="E1565" s="2">
        <v>-2533.33</v>
      </c>
      <c r="F1565" s="1" t="s">
        <v>1887</v>
      </c>
      <c r="G1565">
        <v>45145245</v>
      </c>
      <c r="H1565">
        <v>30</v>
      </c>
      <c r="I1565">
        <v>38487</v>
      </c>
      <c r="J1565" s="1" t="s">
        <v>1886</v>
      </c>
      <c r="K1565" s="1" t="s">
        <v>1810</v>
      </c>
      <c r="L1565">
        <v>30080200</v>
      </c>
      <c r="M1565" s="1" t="s">
        <v>1811</v>
      </c>
      <c r="N1565" s="1" t="s">
        <v>1746</v>
      </c>
      <c r="O1565" s="1" t="s">
        <v>7</v>
      </c>
      <c r="P1565">
        <v>55057</v>
      </c>
      <c r="Q1565" s="1" t="s">
        <v>8</v>
      </c>
      <c r="R1565" s="1" t="s">
        <v>9</v>
      </c>
      <c r="S1565" s="1" t="s">
        <v>9</v>
      </c>
      <c r="T1565" s="1" t="s">
        <v>7</v>
      </c>
      <c r="U1565" s="1" t="s">
        <v>7</v>
      </c>
      <c r="V1565" s="1" t="s">
        <v>1747</v>
      </c>
      <c r="W1565" s="3">
        <v>45229</v>
      </c>
      <c r="X1565" s="3">
        <v>45473</v>
      </c>
    </row>
    <row r="1566" spans="1:24" outlineLevel="2" x14ac:dyDescent="0.25">
      <c r="A1566">
        <v>55057</v>
      </c>
      <c r="B1566" s="1" t="s">
        <v>1884</v>
      </c>
      <c r="C1566">
        <v>680200</v>
      </c>
      <c r="D1566" s="1" t="s">
        <v>1376</v>
      </c>
      <c r="E1566" s="2">
        <v>-1266.67</v>
      </c>
      <c r="F1566" s="1" t="s">
        <v>1888</v>
      </c>
      <c r="G1566">
        <v>45145245</v>
      </c>
      <c r="H1566">
        <v>40</v>
      </c>
      <c r="I1566">
        <v>38487</v>
      </c>
      <c r="J1566" s="1" t="s">
        <v>1886</v>
      </c>
      <c r="K1566" s="1" t="s">
        <v>1810</v>
      </c>
      <c r="L1566">
        <v>30080200</v>
      </c>
      <c r="M1566" s="1" t="s">
        <v>1811</v>
      </c>
      <c r="N1566" s="1" t="s">
        <v>1746</v>
      </c>
      <c r="O1566" s="1" t="s">
        <v>7</v>
      </c>
      <c r="P1566">
        <v>55057</v>
      </c>
      <c r="Q1566" s="1" t="s">
        <v>8</v>
      </c>
      <c r="R1566" s="1" t="s">
        <v>9</v>
      </c>
      <c r="S1566" s="1" t="s">
        <v>9</v>
      </c>
      <c r="T1566" s="1" t="s">
        <v>7</v>
      </c>
      <c r="U1566" s="1" t="s">
        <v>7</v>
      </c>
      <c r="V1566" s="1" t="s">
        <v>1747</v>
      </c>
      <c r="W1566" s="3">
        <v>45229</v>
      </c>
      <c r="X1566" s="3">
        <v>45473</v>
      </c>
    </row>
    <row r="1567" spans="1:24" outlineLevel="2" x14ac:dyDescent="0.25">
      <c r="A1567">
        <v>55057</v>
      </c>
      <c r="B1567" s="1" t="s">
        <v>1884</v>
      </c>
      <c r="C1567">
        <v>680200</v>
      </c>
      <c r="D1567" s="1" t="s">
        <v>1376</v>
      </c>
      <c r="E1567" s="2">
        <v>-2533.33</v>
      </c>
      <c r="F1567" s="1" t="s">
        <v>1889</v>
      </c>
      <c r="G1567">
        <v>45145245</v>
      </c>
      <c r="H1567">
        <v>50</v>
      </c>
      <c r="I1567">
        <v>38487</v>
      </c>
      <c r="J1567" s="1" t="s">
        <v>1886</v>
      </c>
      <c r="K1567" s="1" t="s">
        <v>1810</v>
      </c>
      <c r="L1567">
        <v>30080200</v>
      </c>
      <c r="M1567" s="1" t="s">
        <v>1811</v>
      </c>
      <c r="N1567" s="1" t="s">
        <v>1746</v>
      </c>
      <c r="O1567" s="1" t="s">
        <v>7</v>
      </c>
      <c r="P1567">
        <v>55057</v>
      </c>
      <c r="Q1567" s="1" t="s">
        <v>8</v>
      </c>
      <c r="R1567" s="1" t="s">
        <v>9</v>
      </c>
      <c r="S1567" s="1" t="s">
        <v>9</v>
      </c>
      <c r="T1567" s="1" t="s">
        <v>7</v>
      </c>
      <c r="U1567" s="1" t="s">
        <v>7</v>
      </c>
      <c r="V1567" s="1" t="s">
        <v>1747</v>
      </c>
      <c r="W1567" s="3">
        <v>45229</v>
      </c>
      <c r="X1567" s="3">
        <v>45473</v>
      </c>
    </row>
    <row r="1568" spans="1:24" outlineLevel="2" x14ac:dyDescent="0.25">
      <c r="A1568">
        <v>55057</v>
      </c>
      <c r="B1568" s="1" t="s">
        <v>1884</v>
      </c>
      <c r="C1568">
        <v>680200</v>
      </c>
      <c r="D1568" s="1" t="s">
        <v>1376</v>
      </c>
      <c r="E1568" s="2">
        <v>-1266.67</v>
      </c>
      <c r="F1568" s="1" t="s">
        <v>1890</v>
      </c>
      <c r="G1568">
        <v>45145245</v>
      </c>
      <c r="H1568">
        <v>60</v>
      </c>
      <c r="I1568">
        <v>38487</v>
      </c>
      <c r="J1568" s="1" t="s">
        <v>1886</v>
      </c>
      <c r="K1568" s="1" t="s">
        <v>1810</v>
      </c>
      <c r="L1568">
        <v>30080200</v>
      </c>
      <c r="M1568" s="1" t="s">
        <v>1811</v>
      </c>
      <c r="N1568" s="1" t="s">
        <v>1746</v>
      </c>
      <c r="O1568" s="1" t="s">
        <v>7</v>
      </c>
      <c r="P1568">
        <v>55057</v>
      </c>
      <c r="Q1568" s="1" t="s">
        <v>8</v>
      </c>
      <c r="R1568" s="1" t="s">
        <v>9</v>
      </c>
      <c r="S1568" s="1" t="s">
        <v>9</v>
      </c>
      <c r="T1568" s="1" t="s">
        <v>7</v>
      </c>
      <c r="U1568" s="1" t="s">
        <v>7</v>
      </c>
      <c r="V1568" s="1" t="s">
        <v>1747</v>
      </c>
      <c r="W1568" s="3">
        <v>45229</v>
      </c>
      <c r="X1568" s="3">
        <v>45473</v>
      </c>
    </row>
    <row r="1569" spans="1:24" outlineLevel="1" x14ac:dyDescent="0.25">
      <c r="A1569" s="11" t="s">
        <v>3298</v>
      </c>
      <c r="B1569" s="1"/>
      <c r="D1569" s="1"/>
      <c r="E1569" s="2">
        <f>SUBTOTAL(9,E1564:E1568)</f>
        <v>-8983.33</v>
      </c>
      <c r="F1569" s="1"/>
      <c r="J1569" s="1"/>
      <c r="K1569" s="1"/>
      <c r="M1569" s="1"/>
      <c r="N1569" s="1"/>
      <c r="O1569" s="1"/>
      <c r="Q1569" s="1"/>
      <c r="R1569" s="1"/>
      <c r="S1569" s="1"/>
      <c r="T1569" s="1"/>
      <c r="U1569" s="1"/>
      <c r="V1569" s="1"/>
      <c r="W1569" s="3"/>
      <c r="X1569" s="3"/>
    </row>
    <row r="1570" spans="1:24" outlineLevel="2" x14ac:dyDescent="0.25">
      <c r="A1570">
        <v>55060</v>
      </c>
      <c r="B1570" s="1" t="s">
        <v>1891</v>
      </c>
      <c r="C1570">
        <v>740300</v>
      </c>
      <c r="D1570" s="1" t="s">
        <v>1361</v>
      </c>
      <c r="E1570" s="2">
        <v>-925</v>
      </c>
      <c r="F1570" s="1" t="s">
        <v>1892</v>
      </c>
      <c r="G1570">
        <v>45133068</v>
      </c>
      <c r="H1570">
        <v>10</v>
      </c>
      <c r="I1570">
        <v>27165</v>
      </c>
      <c r="J1570" s="1" t="s">
        <v>1838</v>
      </c>
      <c r="K1570" s="1" t="s">
        <v>1810</v>
      </c>
      <c r="L1570">
        <v>30080200</v>
      </c>
      <c r="M1570" s="1" t="s">
        <v>1811</v>
      </c>
      <c r="N1570" s="1" t="s">
        <v>1746</v>
      </c>
      <c r="O1570" s="1" t="s">
        <v>7</v>
      </c>
      <c r="P1570">
        <v>55060</v>
      </c>
      <c r="Q1570" s="1" t="s">
        <v>8</v>
      </c>
      <c r="R1570" s="1" t="s">
        <v>9</v>
      </c>
      <c r="S1570" s="1" t="s">
        <v>9</v>
      </c>
      <c r="T1570" s="1" t="s">
        <v>7</v>
      </c>
      <c r="U1570" s="1" t="s">
        <v>7</v>
      </c>
      <c r="V1570" s="1" t="s">
        <v>1747</v>
      </c>
      <c r="W1570" s="3">
        <v>43586</v>
      </c>
      <c r="X1570" s="3">
        <v>45473</v>
      </c>
    </row>
    <row r="1571" spans="1:24" outlineLevel="1" x14ac:dyDescent="0.25">
      <c r="A1571" s="11" t="s">
        <v>3299</v>
      </c>
      <c r="B1571" s="1"/>
      <c r="D1571" s="1"/>
      <c r="E1571" s="2">
        <f>SUBTOTAL(9,E1570:E1570)</f>
        <v>-925</v>
      </c>
      <c r="F1571" s="1"/>
      <c r="J1571" s="1"/>
      <c r="K1571" s="1"/>
      <c r="M1571" s="1"/>
      <c r="N1571" s="1"/>
      <c r="O1571" s="1"/>
      <c r="Q1571" s="1"/>
      <c r="R1571" s="1"/>
      <c r="S1571" s="1"/>
      <c r="T1571" s="1"/>
      <c r="U1571" s="1"/>
      <c r="V1571" s="1"/>
      <c r="W1571" s="3"/>
      <c r="X1571" s="3"/>
    </row>
    <row r="1572" spans="1:24" outlineLevel="2" x14ac:dyDescent="0.25">
      <c r="A1572">
        <v>55065</v>
      </c>
      <c r="B1572" s="1" t="s">
        <v>1893</v>
      </c>
      <c r="C1572">
        <v>740300</v>
      </c>
      <c r="D1572" s="1" t="s">
        <v>1361</v>
      </c>
      <c r="E1572" s="2">
        <v>-1765</v>
      </c>
      <c r="F1572" s="1" t="s">
        <v>1894</v>
      </c>
      <c r="G1572">
        <v>45128347</v>
      </c>
      <c r="H1572">
        <v>10</v>
      </c>
      <c r="I1572">
        <v>27165</v>
      </c>
      <c r="J1572" s="1" t="s">
        <v>1838</v>
      </c>
      <c r="K1572" s="1" t="s">
        <v>1810</v>
      </c>
      <c r="L1572">
        <v>30080200</v>
      </c>
      <c r="M1572" s="1" t="s">
        <v>1811</v>
      </c>
      <c r="N1572" s="1" t="s">
        <v>1746</v>
      </c>
      <c r="O1572" s="1" t="s">
        <v>7</v>
      </c>
      <c r="P1572">
        <v>55065</v>
      </c>
      <c r="Q1572" s="1" t="s">
        <v>8</v>
      </c>
      <c r="R1572" s="1" t="s">
        <v>9</v>
      </c>
      <c r="S1572" s="1" t="s">
        <v>9</v>
      </c>
      <c r="T1572" s="1" t="s">
        <v>7</v>
      </c>
      <c r="U1572" s="1" t="s">
        <v>7</v>
      </c>
      <c r="V1572" s="1" t="s">
        <v>1747</v>
      </c>
      <c r="W1572" s="3">
        <v>43167</v>
      </c>
      <c r="X1572" s="3">
        <v>45473</v>
      </c>
    </row>
    <row r="1573" spans="1:24" outlineLevel="1" x14ac:dyDescent="0.25">
      <c r="A1573" s="11" t="s">
        <v>3300</v>
      </c>
      <c r="B1573" s="1"/>
      <c r="D1573" s="1"/>
      <c r="E1573" s="2">
        <f>SUBTOTAL(9,E1572:E1572)</f>
        <v>-1765</v>
      </c>
      <c r="F1573" s="1"/>
      <c r="J1573" s="1"/>
      <c r="K1573" s="1"/>
      <c r="M1573" s="1"/>
      <c r="N1573" s="1"/>
      <c r="O1573" s="1"/>
      <c r="Q1573" s="1"/>
      <c r="R1573" s="1"/>
      <c r="S1573" s="1"/>
      <c r="T1573" s="1"/>
      <c r="U1573" s="1"/>
      <c r="V1573" s="1"/>
      <c r="W1573" s="3"/>
      <c r="X1573" s="3"/>
    </row>
    <row r="1574" spans="1:24" outlineLevel="2" x14ac:dyDescent="0.25">
      <c r="A1574">
        <v>55075</v>
      </c>
      <c r="B1574" s="1" t="s">
        <v>1895</v>
      </c>
      <c r="C1574">
        <v>660800</v>
      </c>
      <c r="D1574" s="1" t="s">
        <v>594</v>
      </c>
      <c r="E1574" s="2">
        <v>-576</v>
      </c>
      <c r="F1574" s="1" t="s">
        <v>1896</v>
      </c>
      <c r="G1574">
        <v>45142839</v>
      </c>
      <c r="H1574">
        <v>190</v>
      </c>
      <c r="I1574">
        <v>2231</v>
      </c>
      <c r="J1574" s="1" t="s">
        <v>1629</v>
      </c>
      <c r="K1574" s="1" t="s">
        <v>1810</v>
      </c>
      <c r="L1574">
        <v>30080210</v>
      </c>
      <c r="M1574" s="1" t="s">
        <v>1897</v>
      </c>
      <c r="N1574" s="1" t="s">
        <v>1898</v>
      </c>
      <c r="O1574" s="1" t="s">
        <v>7</v>
      </c>
      <c r="P1574">
        <v>55075</v>
      </c>
      <c r="Q1574" s="1" t="s">
        <v>8</v>
      </c>
      <c r="R1574" s="1" t="s">
        <v>9</v>
      </c>
      <c r="S1574" s="1" t="s">
        <v>9</v>
      </c>
      <c r="T1574" s="1" t="s">
        <v>7</v>
      </c>
      <c r="U1574" s="1" t="s">
        <v>7</v>
      </c>
      <c r="V1574" s="1" t="s">
        <v>1899</v>
      </c>
      <c r="W1574" s="3">
        <v>44789</v>
      </c>
      <c r="X1574" s="3">
        <v>45473</v>
      </c>
    </row>
    <row r="1575" spans="1:24" outlineLevel="2" x14ac:dyDescent="0.25">
      <c r="A1575">
        <v>55075</v>
      </c>
      <c r="B1575" s="1" t="s">
        <v>1895</v>
      </c>
      <c r="C1575">
        <v>680200</v>
      </c>
      <c r="D1575" s="1" t="s">
        <v>1376</v>
      </c>
      <c r="E1575" s="2">
        <v>-6500</v>
      </c>
      <c r="F1575" s="1" t="s">
        <v>1900</v>
      </c>
      <c r="G1575">
        <v>45145702</v>
      </c>
      <c r="H1575">
        <v>30</v>
      </c>
      <c r="I1575">
        <v>39266</v>
      </c>
      <c r="J1575" s="1" t="s">
        <v>1901</v>
      </c>
      <c r="K1575" s="1" t="s">
        <v>1810</v>
      </c>
      <c r="L1575">
        <v>30080210</v>
      </c>
      <c r="M1575" s="1" t="s">
        <v>1897</v>
      </c>
      <c r="N1575" s="1" t="s">
        <v>1898</v>
      </c>
      <c r="O1575" s="1" t="s">
        <v>7</v>
      </c>
      <c r="P1575">
        <v>55075</v>
      </c>
      <c r="Q1575" s="1" t="s">
        <v>8</v>
      </c>
      <c r="R1575" s="1" t="s">
        <v>9</v>
      </c>
      <c r="S1575" s="1" t="s">
        <v>9</v>
      </c>
      <c r="T1575" s="1" t="s">
        <v>7</v>
      </c>
      <c r="U1575" s="1" t="s">
        <v>7</v>
      </c>
      <c r="V1575" s="1" t="s">
        <v>1899</v>
      </c>
      <c r="W1575" s="3">
        <v>45349</v>
      </c>
      <c r="X1575" s="3">
        <v>45473</v>
      </c>
    </row>
    <row r="1576" spans="1:24" outlineLevel="2" x14ac:dyDescent="0.25">
      <c r="A1576">
        <v>55075</v>
      </c>
      <c r="B1576" s="1" t="s">
        <v>1895</v>
      </c>
      <c r="C1576">
        <v>680200</v>
      </c>
      <c r="D1576" s="1" t="s">
        <v>1376</v>
      </c>
      <c r="E1576" s="2">
        <v>-7567</v>
      </c>
      <c r="F1576" s="1" t="s">
        <v>1902</v>
      </c>
      <c r="G1576">
        <v>45145702</v>
      </c>
      <c r="H1576">
        <v>40</v>
      </c>
      <c r="I1576">
        <v>39266</v>
      </c>
      <c r="J1576" s="1" t="s">
        <v>1901</v>
      </c>
      <c r="K1576" s="1" t="s">
        <v>1810</v>
      </c>
      <c r="L1576">
        <v>30080210</v>
      </c>
      <c r="M1576" s="1" t="s">
        <v>1897</v>
      </c>
      <c r="N1576" s="1" t="s">
        <v>1898</v>
      </c>
      <c r="O1576" s="1" t="s">
        <v>7</v>
      </c>
      <c r="P1576">
        <v>55075</v>
      </c>
      <c r="Q1576" s="1" t="s">
        <v>8</v>
      </c>
      <c r="R1576" s="1" t="s">
        <v>9</v>
      </c>
      <c r="S1576" s="1" t="s">
        <v>9</v>
      </c>
      <c r="T1576" s="1" t="s">
        <v>7</v>
      </c>
      <c r="U1576" s="1" t="s">
        <v>7</v>
      </c>
      <c r="V1576" s="1" t="s">
        <v>1899</v>
      </c>
      <c r="W1576" s="3">
        <v>45349</v>
      </c>
      <c r="X1576" s="3">
        <v>45473</v>
      </c>
    </row>
    <row r="1577" spans="1:24" outlineLevel="2" x14ac:dyDescent="0.25">
      <c r="A1577">
        <v>55075</v>
      </c>
      <c r="B1577" s="1" t="s">
        <v>1895</v>
      </c>
      <c r="C1577">
        <v>680200</v>
      </c>
      <c r="D1577" s="1" t="s">
        <v>1376</v>
      </c>
      <c r="E1577" s="2">
        <v>-3642.03</v>
      </c>
      <c r="F1577" s="1" t="s">
        <v>1903</v>
      </c>
      <c r="G1577">
        <v>45145702</v>
      </c>
      <c r="H1577">
        <v>50</v>
      </c>
      <c r="I1577">
        <v>39266</v>
      </c>
      <c r="J1577" s="1" t="s">
        <v>1901</v>
      </c>
      <c r="K1577" s="1" t="s">
        <v>1810</v>
      </c>
      <c r="L1577">
        <v>30080210</v>
      </c>
      <c r="M1577" s="1" t="s">
        <v>1897</v>
      </c>
      <c r="N1577" s="1" t="s">
        <v>1898</v>
      </c>
      <c r="O1577" s="1" t="s">
        <v>7</v>
      </c>
      <c r="P1577">
        <v>55075</v>
      </c>
      <c r="Q1577" s="1" t="s">
        <v>8</v>
      </c>
      <c r="R1577" s="1" t="s">
        <v>9</v>
      </c>
      <c r="S1577" s="1" t="s">
        <v>9</v>
      </c>
      <c r="T1577" s="1" t="s">
        <v>7</v>
      </c>
      <c r="U1577" s="1" t="s">
        <v>7</v>
      </c>
      <c r="V1577" s="1" t="s">
        <v>1899</v>
      </c>
      <c r="W1577" s="3">
        <v>45349</v>
      </c>
      <c r="X1577" s="3">
        <v>45473</v>
      </c>
    </row>
    <row r="1578" spans="1:24" outlineLevel="2" x14ac:dyDescent="0.25">
      <c r="A1578">
        <v>55075</v>
      </c>
      <c r="B1578" s="1" t="s">
        <v>1895</v>
      </c>
      <c r="C1578">
        <v>730600</v>
      </c>
      <c r="D1578" s="1" t="s">
        <v>45</v>
      </c>
      <c r="E1578" s="2">
        <v>-0.01</v>
      </c>
      <c r="F1578" s="1" t="s">
        <v>1904</v>
      </c>
      <c r="G1578">
        <v>50529</v>
      </c>
      <c r="H1578">
        <v>20</v>
      </c>
      <c r="I1578">
        <v>24455</v>
      </c>
      <c r="J1578" s="1" t="s">
        <v>1905</v>
      </c>
      <c r="K1578" s="1" t="s">
        <v>1810</v>
      </c>
      <c r="L1578">
        <v>30080210</v>
      </c>
      <c r="M1578" s="1" t="s">
        <v>1897</v>
      </c>
      <c r="N1578" s="1" t="s">
        <v>1898</v>
      </c>
      <c r="O1578" s="1" t="s">
        <v>7</v>
      </c>
      <c r="P1578">
        <v>55075</v>
      </c>
      <c r="Q1578" s="1" t="s">
        <v>8</v>
      </c>
      <c r="R1578" s="1" t="s">
        <v>1906</v>
      </c>
      <c r="S1578" s="1" t="s">
        <v>9</v>
      </c>
      <c r="T1578" s="1" t="s">
        <v>7</v>
      </c>
      <c r="U1578" s="1" t="s">
        <v>7</v>
      </c>
      <c r="V1578" s="1" t="s">
        <v>1899</v>
      </c>
      <c r="W1578" s="3">
        <v>45108</v>
      </c>
      <c r="X1578" s="3">
        <v>45473</v>
      </c>
    </row>
    <row r="1579" spans="1:24" outlineLevel="2" x14ac:dyDescent="0.25">
      <c r="A1579">
        <v>55075</v>
      </c>
      <c r="B1579" s="1" t="s">
        <v>1895</v>
      </c>
      <c r="C1579">
        <v>730600</v>
      </c>
      <c r="D1579" s="1" t="s">
        <v>45</v>
      </c>
      <c r="E1579" s="2">
        <v>-0.01</v>
      </c>
      <c r="F1579" s="1" t="s">
        <v>1907</v>
      </c>
      <c r="G1579">
        <v>50529</v>
      </c>
      <c r="H1579">
        <v>30</v>
      </c>
      <c r="I1579">
        <v>24455</v>
      </c>
      <c r="J1579" s="1" t="s">
        <v>1905</v>
      </c>
      <c r="K1579" s="1" t="s">
        <v>1810</v>
      </c>
      <c r="L1579">
        <v>30080210</v>
      </c>
      <c r="M1579" s="1" t="s">
        <v>1897</v>
      </c>
      <c r="N1579" s="1" t="s">
        <v>1898</v>
      </c>
      <c r="O1579" s="1" t="s">
        <v>7</v>
      </c>
      <c r="P1579">
        <v>55075</v>
      </c>
      <c r="Q1579" s="1" t="s">
        <v>8</v>
      </c>
      <c r="R1579" s="1" t="s">
        <v>1906</v>
      </c>
      <c r="S1579" s="1" t="s">
        <v>9</v>
      </c>
      <c r="T1579" s="1" t="s">
        <v>7</v>
      </c>
      <c r="U1579" s="1" t="s">
        <v>7</v>
      </c>
      <c r="V1579" s="1" t="s">
        <v>1899</v>
      </c>
      <c r="W1579" s="3">
        <v>45108</v>
      </c>
      <c r="X1579" s="3">
        <v>45473</v>
      </c>
    </row>
    <row r="1580" spans="1:24" outlineLevel="2" x14ac:dyDescent="0.25">
      <c r="A1580">
        <v>55075</v>
      </c>
      <c r="B1580" s="1" t="s">
        <v>1895</v>
      </c>
      <c r="C1580">
        <v>730600</v>
      </c>
      <c r="D1580" s="1" t="s">
        <v>45</v>
      </c>
      <c r="E1580" s="2">
        <v>-0.01</v>
      </c>
      <c r="F1580" s="1" t="s">
        <v>1908</v>
      </c>
      <c r="G1580">
        <v>50529</v>
      </c>
      <c r="H1580">
        <v>40</v>
      </c>
      <c r="I1580">
        <v>24455</v>
      </c>
      <c r="J1580" s="1" t="s">
        <v>1905</v>
      </c>
      <c r="K1580" s="1" t="s">
        <v>1810</v>
      </c>
      <c r="L1580">
        <v>30080210</v>
      </c>
      <c r="M1580" s="1" t="s">
        <v>1897</v>
      </c>
      <c r="N1580" s="1" t="s">
        <v>1898</v>
      </c>
      <c r="O1580" s="1" t="s">
        <v>7</v>
      </c>
      <c r="P1580">
        <v>55075</v>
      </c>
      <c r="Q1580" s="1" t="s">
        <v>8</v>
      </c>
      <c r="R1580" s="1" t="s">
        <v>1906</v>
      </c>
      <c r="S1580" s="1" t="s">
        <v>9</v>
      </c>
      <c r="T1580" s="1" t="s">
        <v>7</v>
      </c>
      <c r="U1580" s="1" t="s">
        <v>7</v>
      </c>
      <c r="V1580" s="1" t="s">
        <v>1899</v>
      </c>
      <c r="W1580" s="3">
        <v>45108</v>
      </c>
      <c r="X1580" s="3">
        <v>45473</v>
      </c>
    </row>
    <row r="1581" spans="1:24" outlineLevel="2" x14ac:dyDescent="0.25">
      <c r="A1581">
        <v>55075</v>
      </c>
      <c r="B1581" s="1" t="s">
        <v>1895</v>
      </c>
      <c r="C1581">
        <v>730600</v>
      </c>
      <c r="D1581" s="1" t="s">
        <v>45</v>
      </c>
      <c r="E1581" s="2">
        <v>-0.01</v>
      </c>
      <c r="F1581" s="1" t="s">
        <v>1909</v>
      </c>
      <c r="G1581">
        <v>50529</v>
      </c>
      <c r="H1581">
        <v>50</v>
      </c>
      <c r="I1581">
        <v>24455</v>
      </c>
      <c r="J1581" s="1" t="s">
        <v>1905</v>
      </c>
      <c r="K1581" s="1" t="s">
        <v>1810</v>
      </c>
      <c r="L1581">
        <v>30080210</v>
      </c>
      <c r="M1581" s="1" t="s">
        <v>1897</v>
      </c>
      <c r="N1581" s="1" t="s">
        <v>1898</v>
      </c>
      <c r="O1581" s="1" t="s">
        <v>7</v>
      </c>
      <c r="P1581">
        <v>55075</v>
      </c>
      <c r="Q1581" s="1" t="s">
        <v>8</v>
      </c>
      <c r="R1581" s="1" t="s">
        <v>1906</v>
      </c>
      <c r="S1581" s="1" t="s">
        <v>9</v>
      </c>
      <c r="T1581" s="1" t="s">
        <v>7</v>
      </c>
      <c r="U1581" s="1" t="s">
        <v>7</v>
      </c>
      <c r="V1581" s="1" t="s">
        <v>1899</v>
      </c>
      <c r="W1581" s="3">
        <v>45108</v>
      </c>
      <c r="X1581" s="3">
        <v>45473</v>
      </c>
    </row>
    <row r="1582" spans="1:24" outlineLevel="2" x14ac:dyDescent="0.25">
      <c r="A1582">
        <v>55075</v>
      </c>
      <c r="B1582" s="1" t="s">
        <v>1895</v>
      </c>
      <c r="C1582">
        <v>730600</v>
      </c>
      <c r="D1582" s="1" t="s">
        <v>45</v>
      </c>
      <c r="E1582" s="2">
        <v>-0.01</v>
      </c>
      <c r="F1582" s="1" t="s">
        <v>1910</v>
      </c>
      <c r="G1582">
        <v>50530</v>
      </c>
      <c r="H1582">
        <v>50</v>
      </c>
      <c r="I1582">
        <v>24681</v>
      </c>
      <c r="J1582" s="1" t="s">
        <v>1911</v>
      </c>
      <c r="K1582" s="1" t="s">
        <v>1810</v>
      </c>
      <c r="L1582">
        <v>30080210</v>
      </c>
      <c r="M1582" s="1" t="s">
        <v>1897</v>
      </c>
      <c r="N1582" s="1" t="s">
        <v>1898</v>
      </c>
      <c r="O1582" s="1" t="s">
        <v>7</v>
      </c>
      <c r="P1582">
        <v>55075</v>
      </c>
      <c r="Q1582" s="1" t="s">
        <v>8</v>
      </c>
      <c r="R1582" s="1" t="s">
        <v>1906</v>
      </c>
      <c r="S1582" s="1" t="s">
        <v>9</v>
      </c>
      <c r="T1582" s="1" t="s">
        <v>7</v>
      </c>
      <c r="U1582" s="1" t="s">
        <v>7</v>
      </c>
      <c r="V1582" s="1" t="s">
        <v>1899</v>
      </c>
      <c r="W1582" s="3">
        <v>45108</v>
      </c>
      <c r="X1582" s="3">
        <v>45473</v>
      </c>
    </row>
    <row r="1583" spans="1:24" outlineLevel="2" x14ac:dyDescent="0.25">
      <c r="A1583">
        <v>55075</v>
      </c>
      <c r="B1583" s="1" t="s">
        <v>1895</v>
      </c>
      <c r="C1583">
        <v>730600</v>
      </c>
      <c r="D1583" s="1" t="s">
        <v>45</v>
      </c>
      <c r="E1583" s="2">
        <v>-0.01</v>
      </c>
      <c r="F1583" s="1" t="s">
        <v>1912</v>
      </c>
      <c r="G1583">
        <v>50530</v>
      </c>
      <c r="H1583">
        <v>40</v>
      </c>
      <c r="I1583">
        <v>24681</v>
      </c>
      <c r="J1583" s="1" t="s">
        <v>1911</v>
      </c>
      <c r="K1583" s="1" t="s">
        <v>1810</v>
      </c>
      <c r="L1583">
        <v>30080210</v>
      </c>
      <c r="M1583" s="1" t="s">
        <v>1897</v>
      </c>
      <c r="N1583" s="1" t="s">
        <v>1898</v>
      </c>
      <c r="O1583" s="1" t="s">
        <v>7</v>
      </c>
      <c r="P1583">
        <v>55075</v>
      </c>
      <c r="Q1583" s="1" t="s">
        <v>8</v>
      </c>
      <c r="R1583" s="1" t="s">
        <v>1906</v>
      </c>
      <c r="S1583" s="1" t="s">
        <v>9</v>
      </c>
      <c r="T1583" s="1" t="s">
        <v>7</v>
      </c>
      <c r="U1583" s="1" t="s">
        <v>7</v>
      </c>
      <c r="V1583" s="1" t="s">
        <v>1899</v>
      </c>
      <c r="W1583" s="3">
        <v>45108</v>
      </c>
      <c r="X1583" s="3">
        <v>45473</v>
      </c>
    </row>
    <row r="1584" spans="1:24" outlineLevel="2" x14ac:dyDescent="0.25">
      <c r="A1584">
        <v>55075</v>
      </c>
      <c r="B1584" s="1" t="s">
        <v>1895</v>
      </c>
      <c r="C1584">
        <v>730600</v>
      </c>
      <c r="D1584" s="1" t="s">
        <v>45</v>
      </c>
      <c r="E1584" s="2">
        <v>-0.01</v>
      </c>
      <c r="F1584" s="1" t="s">
        <v>1913</v>
      </c>
      <c r="G1584">
        <v>50530</v>
      </c>
      <c r="H1584">
        <v>30</v>
      </c>
      <c r="I1584">
        <v>24681</v>
      </c>
      <c r="J1584" s="1" t="s">
        <v>1911</v>
      </c>
      <c r="K1584" s="1" t="s">
        <v>1810</v>
      </c>
      <c r="L1584">
        <v>30080210</v>
      </c>
      <c r="M1584" s="1" t="s">
        <v>1897</v>
      </c>
      <c r="N1584" s="1" t="s">
        <v>1898</v>
      </c>
      <c r="O1584" s="1" t="s">
        <v>7</v>
      </c>
      <c r="P1584">
        <v>55075</v>
      </c>
      <c r="Q1584" s="1" t="s">
        <v>8</v>
      </c>
      <c r="R1584" s="1" t="s">
        <v>1906</v>
      </c>
      <c r="S1584" s="1" t="s">
        <v>9</v>
      </c>
      <c r="T1584" s="1" t="s">
        <v>7</v>
      </c>
      <c r="U1584" s="1" t="s">
        <v>7</v>
      </c>
      <c r="V1584" s="1" t="s">
        <v>1899</v>
      </c>
      <c r="W1584" s="3">
        <v>45108</v>
      </c>
      <c r="X1584" s="3">
        <v>45473</v>
      </c>
    </row>
    <row r="1585" spans="1:24" outlineLevel="2" x14ac:dyDescent="0.25">
      <c r="A1585">
        <v>55075</v>
      </c>
      <c r="B1585" s="1" t="s">
        <v>1895</v>
      </c>
      <c r="C1585">
        <v>730600</v>
      </c>
      <c r="D1585" s="1" t="s">
        <v>45</v>
      </c>
      <c r="E1585" s="2">
        <v>-0.01</v>
      </c>
      <c r="F1585" s="1" t="s">
        <v>1914</v>
      </c>
      <c r="G1585">
        <v>50530</v>
      </c>
      <c r="H1585">
        <v>20</v>
      </c>
      <c r="I1585">
        <v>24681</v>
      </c>
      <c r="J1585" s="1" t="s">
        <v>1911</v>
      </c>
      <c r="K1585" s="1" t="s">
        <v>1810</v>
      </c>
      <c r="L1585">
        <v>30080210</v>
      </c>
      <c r="M1585" s="1" t="s">
        <v>1897</v>
      </c>
      <c r="N1585" s="1" t="s">
        <v>1898</v>
      </c>
      <c r="O1585" s="1" t="s">
        <v>7</v>
      </c>
      <c r="P1585">
        <v>55075</v>
      </c>
      <c r="Q1585" s="1" t="s">
        <v>8</v>
      </c>
      <c r="R1585" s="1" t="s">
        <v>1906</v>
      </c>
      <c r="S1585" s="1" t="s">
        <v>9</v>
      </c>
      <c r="T1585" s="1" t="s">
        <v>7</v>
      </c>
      <c r="U1585" s="1" t="s">
        <v>7</v>
      </c>
      <c r="V1585" s="1" t="s">
        <v>1899</v>
      </c>
      <c r="W1585" s="3">
        <v>45108</v>
      </c>
      <c r="X1585" s="3">
        <v>45473</v>
      </c>
    </row>
    <row r="1586" spans="1:24" outlineLevel="2" x14ac:dyDescent="0.25">
      <c r="A1586">
        <v>55075</v>
      </c>
      <c r="B1586" s="1" t="s">
        <v>1895</v>
      </c>
      <c r="C1586">
        <v>730800</v>
      </c>
      <c r="D1586" s="1" t="s">
        <v>45</v>
      </c>
      <c r="E1586" s="2">
        <v>-4206.71</v>
      </c>
      <c r="F1586" s="1" t="s">
        <v>1915</v>
      </c>
      <c r="G1586">
        <v>45140151</v>
      </c>
      <c r="H1586">
        <v>10</v>
      </c>
      <c r="I1586">
        <v>36887</v>
      </c>
      <c r="J1586" s="1" t="s">
        <v>1916</v>
      </c>
      <c r="K1586" s="1" t="s">
        <v>1810</v>
      </c>
      <c r="L1586">
        <v>30080210</v>
      </c>
      <c r="M1586" s="1" t="s">
        <v>1897</v>
      </c>
      <c r="N1586" s="1" t="s">
        <v>1898</v>
      </c>
      <c r="O1586" s="1" t="s">
        <v>7</v>
      </c>
      <c r="P1586">
        <v>55075</v>
      </c>
      <c r="Q1586" s="1" t="s">
        <v>8</v>
      </c>
      <c r="R1586" s="1" t="s">
        <v>1906</v>
      </c>
      <c r="S1586" s="1" t="s">
        <v>9</v>
      </c>
      <c r="T1586" s="1" t="s">
        <v>7</v>
      </c>
      <c r="U1586" s="1" t="s">
        <v>7</v>
      </c>
      <c r="V1586" s="1" t="s">
        <v>1899</v>
      </c>
      <c r="W1586" s="3">
        <v>44383</v>
      </c>
      <c r="X1586" s="3">
        <v>45473</v>
      </c>
    </row>
    <row r="1587" spans="1:24" outlineLevel="2" x14ac:dyDescent="0.25">
      <c r="A1587">
        <v>55075</v>
      </c>
      <c r="B1587" s="1" t="s">
        <v>1895</v>
      </c>
      <c r="C1587">
        <v>730800</v>
      </c>
      <c r="D1587" s="1" t="s">
        <v>45</v>
      </c>
      <c r="E1587" s="2">
        <v>-8451</v>
      </c>
      <c r="F1587" s="1" t="s">
        <v>1917</v>
      </c>
      <c r="G1587">
        <v>45140152</v>
      </c>
      <c r="H1587">
        <v>10</v>
      </c>
      <c r="I1587">
        <v>3735</v>
      </c>
      <c r="J1587" s="1" t="s">
        <v>1918</v>
      </c>
      <c r="K1587" s="1" t="s">
        <v>1810</v>
      </c>
      <c r="L1587">
        <v>30080210</v>
      </c>
      <c r="M1587" s="1" t="s">
        <v>1897</v>
      </c>
      <c r="N1587" s="1" t="s">
        <v>1898</v>
      </c>
      <c r="O1587" s="1" t="s">
        <v>7</v>
      </c>
      <c r="P1587">
        <v>55075</v>
      </c>
      <c r="Q1587" s="1" t="s">
        <v>8</v>
      </c>
      <c r="R1587" s="1" t="s">
        <v>1906</v>
      </c>
      <c r="S1587" s="1" t="s">
        <v>9</v>
      </c>
      <c r="T1587" s="1" t="s">
        <v>7</v>
      </c>
      <c r="U1587" s="1" t="s">
        <v>7</v>
      </c>
      <c r="V1587" s="1" t="s">
        <v>1899</v>
      </c>
      <c r="W1587" s="3">
        <v>44383</v>
      </c>
      <c r="X1587" s="3">
        <v>45473</v>
      </c>
    </row>
    <row r="1588" spans="1:24" outlineLevel="2" x14ac:dyDescent="0.25">
      <c r="A1588">
        <v>55075</v>
      </c>
      <c r="B1588" s="1" t="s">
        <v>1895</v>
      </c>
      <c r="C1588">
        <v>730800</v>
      </c>
      <c r="D1588" s="1" t="s">
        <v>45</v>
      </c>
      <c r="E1588" s="2">
        <v>-269.95</v>
      </c>
      <c r="F1588" s="1" t="s">
        <v>1919</v>
      </c>
      <c r="G1588">
        <v>45140152</v>
      </c>
      <c r="H1588">
        <v>20</v>
      </c>
      <c r="I1588">
        <v>3735</v>
      </c>
      <c r="J1588" s="1" t="s">
        <v>1918</v>
      </c>
      <c r="K1588" s="1" t="s">
        <v>1810</v>
      </c>
      <c r="L1588">
        <v>30080210</v>
      </c>
      <c r="M1588" s="1" t="s">
        <v>1897</v>
      </c>
      <c r="N1588" s="1" t="s">
        <v>1898</v>
      </c>
      <c r="O1588" s="1" t="s">
        <v>7</v>
      </c>
      <c r="P1588">
        <v>55075</v>
      </c>
      <c r="Q1588" s="1" t="s">
        <v>8</v>
      </c>
      <c r="R1588" s="1" t="s">
        <v>1906</v>
      </c>
      <c r="S1588" s="1" t="s">
        <v>9</v>
      </c>
      <c r="T1588" s="1" t="s">
        <v>7</v>
      </c>
      <c r="U1588" s="1" t="s">
        <v>7</v>
      </c>
      <c r="V1588" s="1" t="s">
        <v>1899</v>
      </c>
      <c r="W1588" s="3">
        <v>44383</v>
      </c>
      <c r="X1588" s="3">
        <v>45473</v>
      </c>
    </row>
    <row r="1589" spans="1:24" outlineLevel="2" x14ac:dyDescent="0.25">
      <c r="A1589">
        <v>55075</v>
      </c>
      <c r="B1589" s="1" t="s">
        <v>1895</v>
      </c>
      <c r="C1589">
        <v>730800</v>
      </c>
      <c r="D1589" s="1" t="s">
        <v>45</v>
      </c>
      <c r="E1589" s="2">
        <v>-8.69</v>
      </c>
      <c r="F1589" s="1" t="s">
        <v>1920</v>
      </c>
      <c r="G1589">
        <v>45142567</v>
      </c>
      <c r="H1589">
        <v>10</v>
      </c>
      <c r="I1589">
        <v>36887</v>
      </c>
      <c r="J1589" s="1" t="s">
        <v>1916</v>
      </c>
      <c r="K1589" s="1" t="s">
        <v>1810</v>
      </c>
      <c r="L1589">
        <v>30080210</v>
      </c>
      <c r="M1589" s="1" t="s">
        <v>1897</v>
      </c>
      <c r="N1589" s="1" t="s">
        <v>1898</v>
      </c>
      <c r="O1589" s="1" t="s">
        <v>7</v>
      </c>
      <c r="P1589">
        <v>55075</v>
      </c>
      <c r="Q1589" s="1" t="s">
        <v>8</v>
      </c>
      <c r="R1589" s="1" t="s">
        <v>1906</v>
      </c>
      <c r="S1589" s="1" t="s">
        <v>9</v>
      </c>
      <c r="T1589" s="1" t="s">
        <v>7</v>
      </c>
      <c r="U1589" s="1" t="s">
        <v>7</v>
      </c>
      <c r="V1589" s="1" t="s">
        <v>1899</v>
      </c>
      <c r="W1589" s="3">
        <v>44749</v>
      </c>
      <c r="X1589" s="3">
        <v>45473</v>
      </c>
    </row>
    <row r="1590" spans="1:24" outlineLevel="2" x14ac:dyDescent="0.25">
      <c r="A1590">
        <v>55075</v>
      </c>
      <c r="B1590" s="1" t="s">
        <v>1895</v>
      </c>
      <c r="C1590">
        <v>742300</v>
      </c>
      <c r="D1590" s="1" t="s">
        <v>1921</v>
      </c>
      <c r="E1590" s="2">
        <v>-5175</v>
      </c>
      <c r="F1590" s="1" t="s">
        <v>1922</v>
      </c>
      <c r="G1590">
        <v>45142839</v>
      </c>
      <c r="H1590">
        <v>180</v>
      </c>
      <c r="I1590">
        <v>2231</v>
      </c>
      <c r="J1590" s="1" t="s">
        <v>1629</v>
      </c>
      <c r="K1590" s="1" t="s">
        <v>1810</v>
      </c>
      <c r="L1590">
        <v>30080210</v>
      </c>
      <c r="M1590" s="1" t="s">
        <v>1897</v>
      </c>
      <c r="N1590" s="1" t="s">
        <v>1898</v>
      </c>
      <c r="O1590" s="1" t="s">
        <v>7</v>
      </c>
      <c r="P1590">
        <v>55075</v>
      </c>
      <c r="Q1590" s="1" t="s">
        <v>8</v>
      </c>
      <c r="R1590" s="1" t="s">
        <v>9</v>
      </c>
      <c r="S1590" s="1" t="s">
        <v>9</v>
      </c>
      <c r="T1590" s="1" t="s">
        <v>7</v>
      </c>
      <c r="U1590" s="1" t="s">
        <v>7</v>
      </c>
      <c r="V1590" s="1" t="s">
        <v>1899</v>
      </c>
      <c r="W1590" s="3">
        <v>44789</v>
      </c>
      <c r="X1590" s="3">
        <v>45473</v>
      </c>
    </row>
    <row r="1591" spans="1:24" outlineLevel="2" x14ac:dyDescent="0.25">
      <c r="A1591">
        <v>55075</v>
      </c>
      <c r="B1591" s="1" t="s">
        <v>1895</v>
      </c>
      <c r="C1591">
        <v>742300</v>
      </c>
      <c r="D1591" s="1" t="s">
        <v>1921</v>
      </c>
      <c r="E1591" s="2">
        <v>-13715.94</v>
      </c>
      <c r="F1591" s="1" t="s">
        <v>1923</v>
      </c>
      <c r="G1591">
        <v>45145702</v>
      </c>
      <c r="H1591">
        <v>10</v>
      </c>
      <c r="I1591">
        <v>39266</v>
      </c>
      <c r="J1591" s="1" t="s">
        <v>1901</v>
      </c>
      <c r="K1591" s="1" t="s">
        <v>1810</v>
      </c>
      <c r="L1591">
        <v>30080210</v>
      </c>
      <c r="M1591" s="1" t="s">
        <v>1897</v>
      </c>
      <c r="N1591" s="1" t="s">
        <v>1898</v>
      </c>
      <c r="O1591" s="1" t="s">
        <v>7</v>
      </c>
      <c r="P1591">
        <v>55075</v>
      </c>
      <c r="Q1591" s="1" t="s">
        <v>8</v>
      </c>
      <c r="R1591" s="1" t="s">
        <v>9</v>
      </c>
      <c r="S1591" s="1" t="s">
        <v>9</v>
      </c>
      <c r="T1591" s="1" t="s">
        <v>7</v>
      </c>
      <c r="U1591" s="1" t="s">
        <v>7</v>
      </c>
      <c r="V1591" s="1" t="s">
        <v>1899</v>
      </c>
      <c r="W1591" s="3">
        <v>45349</v>
      </c>
      <c r="X1591" s="3">
        <v>45473</v>
      </c>
    </row>
    <row r="1592" spans="1:24" outlineLevel="2" x14ac:dyDescent="0.25">
      <c r="A1592">
        <v>55075</v>
      </c>
      <c r="B1592" s="1" t="s">
        <v>1895</v>
      </c>
      <c r="C1592">
        <v>743200</v>
      </c>
      <c r="D1592" s="1" t="s">
        <v>1924</v>
      </c>
      <c r="E1592" s="2">
        <v>-5000</v>
      </c>
      <c r="F1592" s="1" t="s">
        <v>1925</v>
      </c>
      <c r="G1592">
        <v>45140619</v>
      </c>
      <c r="H1592">
        <v>70</v>
      </c>
      <c r="I1592">
        <v>2231</v>
      </c>
      <c r="J1592" s="1" t="s">
        <v>1629</v>
      </c>
      <c r="K1592" s="1" t="s">
        <v>1810</v>
      </c>
      <c r="L1592">
        <v>30080210</v>
      </c>
      <c r="M1592" s="1" t="s">
        <v>1897</v>
      </c>
      <c r="N1592" s="1" t="s">
        <v>1898</v>
      </c>
      <c r="O1592" s="1" t="s">
        <v>7</v>
      </c>
      <c r="P1592">
        <v>55075</v>
      </c>
      <c r="Q1592" s="1" t="s">
        <v>8</v>
      </c>
      <c r="R1592" s="1" t="s">
        <v>1926</v>
      </c>
      <c r="S1592" s="1" t="s">
        <v>9</v>
      </c>
      <c r="T1592" s="1" t="s">
        <v>7</v>
      </c>
      <c r="U1592" s="1" t="s">
        <v>7</v>
      </c>
      <c r="V1592" s="1" t="s">
        <v>1899</v>
      </c>
      <c r="W1592" s="3">
        <v>44453</v>
      </c>
      <c r="X1592" s="3">
        <v>45473</v>
      </c>
    </row>
    <row r="1593" spans="1:24" outlineLevel="2" x14ac:dyDescent="0.25">
      <c r="A1593">
        <v>55075</v>
      </c>
      <c r="B1593" s="1" t="s">
        <v>1895</v>
      </c>
      <c r="C1593">
        <v>743200</v>
      </c>
      <c r="D1593" s="1" t="s">
        <v>1924</v>
      </c>
      <c r="E1593" s="2">
        <v>-4680</v>
      </c>
      <c r="F1593" s="1" t="s">
        <v>1927</v>
      </c>
      <c r="G1593">
        <v>45142839</v>
      </c>
      <c r="H1593">
        <v>170</v>
      </c>
      <c r="I1593">
        <v>2231</v>
      </c>
      <c r="J1593" s="1" t="s">
        <v>1629</v>
      </c>
      <c r="K1593" s="1" t="s">
        <v>1810</v>
      </c>
      <c r="L1593">
        <v>30080210</v>
      </c>
      <c r="M1593" s="1" t="s">
        <v>1897</v>
      </c>
      <c r="N1593" s="1" t="s">
        <v>1898</v>
      </c>
      <c r="O1593" s="1" t="s">
        <v>7</v>
      </c>
      <c r="P1593">
        <v>55075</v>
      </c>
      <c r="Q1593" s="1" t="s">
        <v>8</v>
      </c>
      <c r="R1593" s="1" t="s">
        <v>9</v>
      </c>
      <c r="S1593" s="1" t="s">
        <v>9</v>
      </c>
      <c r="T1593" s="1" t="s">
        <v>7</v>
      </c>
      <c r="U1593" s="1" t="s">
        <v>7</v>
      </c>
      <c r="V1593" s="1" t="s">
        <v>1899</v>
      </c>
      <c r="W1593" s="3">
        <v>44789</v>
      </c>
      <c r="X1593" s="3">
        <v>45473</v>
      </c>
    </row>
    <row r="1594" spans="1:24" outlineLevel="2" x14ac:dyDescent="0.25">
      <c r="A1594">
        <v>55075</v>
      </c>
      <c r="B1594" s="1" t="s">
        <v>1895</v>
      </c>
      <c r="C1594">
        <v>743200</v>
      </c>
      <c r="D1594" s="1" t="s">
        <v>1924</v>
      </c>
      <c r="E1594" s="2">
        <v>-26400</v>
      </c>
      <c r="F1594" s="1" t="s">
        <v>1928</v>
      </c>
      <c r="G1594">
        <v>45145702</v>
      </c>
      <c r="H1594">
        <v>20</v>
      </c>
      <c r="I1594">
        <v>39266</v>
      </c>
      <c r="J1594" s="1" t="s">
        <v>1901</v>
      </c>
      <c r="K1594" s="1" t="s">
        <v>1810</v>
      </c>
      <c r="L1594">
        <v>30080210</v>
      </c>
      <c r="M1594" s="1" t="s">
        <v>1897</v>
      </c>
      <c r="N1594" s="1" t="s">
        <v>1898</v>
      </c>
      <c r="O1594" s="1" t="s">
        <v>7</v>
      </c>
      <c r="P1594">
        <v>55075</v>
      </c>
      <c r="Q1594" s="1" t="s">
        <v>8</v>
      </c>
      <c r="R1594" s="1" t="s">
        <v>9</v>
      </c>
      <c r="S1594" s="1" t="s">
        <v>9</v>
      </c>
      <c r="T1594" s="1" t="s">
        <v>7</v>
      </c>
      <c r="U1594" s="1" t="s">
        <v>7</v>
      </c>
      <c r="V1594" s="1" t="s">
        <v>1899</v>
      </c>
      <c r="W1594" s="3">
        <v>45349</v>
      </c>
      <c r="X1594" s="3">
        <v>45473</v>
      </c>
    </row>
    <row r="1595" spans="1:24" outlineLevel="2" x14ac:dyDescent="0.25">
      <c r="A1595">
        <v>55075</v>
      </c>
      <c r="B1595" s="1" t="s">
        <v>1895</v>
      </c>
      <c r="C1595">
        <v>754000</v>
      </c>
      <c r="D1595" s="1" t="s">
        <v>692</v>
      </c>
      <c r="E1595" s="2">
        <v>-8846.25</v>
      </c>
      <c r="F1595" s="1" t="s">
        <v>390</v>
      </c>
      <c r="G1595">
        <v>45145517</v>
      </c>
      <c r="H1595">
        <v>20</v>
      </c>
      <c r="I1595">
        <v>29125</v>
      </c>
      <c r="J1595" s="1" t="s">
        <v>1929</v>
      </c>
      <c r="K1595" s="1" t="s">
        <v>1810</v>
      </c>
      <c r="L1595">
        <v>30080210</v>
      </c>
      <c r="M1595" s="1" t="s">
        <v>1897</v>
      </c>
      <c r="N1595" s="1" t="s">
        <v>1898</v>
      </c>
      <c r="O1595" s="1" t="s">
        <v>7</v>
      </c>
      <c r="P1595">
        <v>55075</v>
      </c>
      <c r="Q1595" s="1" t="s">
        <v>8</v>
      </c>
      <c r="R1595" s="1" t="s">
        <v>9</v>
      </c>
      <c r="S1595" s="1" t="s">
        <v>9</v>
      </c>
      <c r="T1595" s="1" t="s">
        <v>7</v>
      </c>
      <c r="U1595" s="1" t="s">
        <v>7</v>
      </c>
      <c r="V1595" s="1" t="s">
        <v>1899</v>
      </c>
      <c r="W1595" s="3">
        <v>45308</v>
      </c>
      <c r="X1595" s="3">
        <v>45473</v>
      </c>
    </row>
    <row r="1596" spans="1:24" outlineLevel="2" x14ac:dyDescent="0.25">
      <c r="A1596">
        <v>55075</v>
      </c>
      <c r="B1596" s="1" t="s">
        <v>1895</v>
      </c>
      <c r="C1596">
        <v>805100</v>
      </c>
      <c r="D1596" s="1" t="s">
        <v>16</v>
      </c>
      <c r="E1596" s="2">
        <v>-0.01</v>
      </c>
      <c r="F1596" s="1" t="s">
        <v>1930</v>
      </c>
      <c r="G1596">
        <v>45143394</v>
      </c>
      <c r="H1596">
        <v>100</v>
      </c>
      <c r="I1596">
        <v>38076</v>
      </c>
      <c r="J1596" s="1" t="s">
        <v>1931</v>
      </c>
      <c r="K1596" s="1" t="s">
        <v>1810</v>
      </c>
      <c r="L1596">
        <v>30080210</v>
      </c>
      <c r="M1596" s="1" t="s">
        <v>1897</v>
      </c>
      <c r="N1596" s="1" t="s">
        <v>1898</v>
      </c>
      <c r="O1596" s="1" t="s">
        <v>7</v>
      </c>
      <c r="P1596">
        <v>55075</v>
      </c>
      <c r="Q1596" s="1" t="s">
        <v>8</v>
      </c>
      <c r="R1596" s="1" t="s">
        <v>9</v>
      </c>
      <c r="S1596" s="1" t="s">
        <v>9</v>
      </c>
      <c r="T1596" s="1" t="s">
        <v>7</v>
      </c>
      <c r="U1596" s="1" t="s">
        <v>7</v>
      </c>
      <c r="V1596" s="1" t="s">
        <v>1899</v>
      </c>
      <c r="W1596" s="3">
        <v>44904</v>
      </c>
      <c r="X1596" s="3">
        <v>45473</v>
      </c>
    </row>
    <row r="1597" spans="1:24" outlineLevel="2" x14ac:dyDescent="0.25">
      <c r="A1597">
        <v>55075</v>
      </c>
      <c r="B1597" s="1" t="s">
        <v>1895</v>
      </c>
      <c r="C1597">
        <v>805100</v>
      </c>
      <c r="D1597" s="1" t="s">
        <v>16</v>
      </c>
      <c r="E1597" s="2">
        <v>-0.01</v>
      </c>
      <c r="F1597" s="1" t="s">
        <v>1392</v>
      </c>
      <c r="G1597">
        <v>45143394</v>
      </c>
      <c r="H1597">
        <v>90</v>
      </c>
      <c r="I1597">
        <v>38076</v>
      </c>
      <c r="J1597" s="1" t="s">
        <v>1931</v>
      </c>
      <c r="K1597" s="1" t="s">
        <v>1810</v>
      </c>
      <c r="L1597">
        <v>30080210</v>
      </c>
      <c r="M1597" s="1" t="s">
        <v>1897</v>
      </c>
      <c r="N1597" s="1" t="s">
        <v>1898</v>
      </c>
      <c r="O1597" s="1" t="s">
        <v>7</v>
      </c>
      <c r="P1597">
        <v>55075</v>
      </c>
      <c r="Q1597" s="1" t="s">
        <v>8</v>
      </c>
      <c r="R1597" s="1" t="s">
        <v>9</v>
      </c>
      <c r="S1597" s="1" t="s">
        <v>9</v>
      </c>
      <c r="T1597" s="1" t="s">
        <v>7</v>
      </c>
      <c r="U1597" s="1" t="s">
        <v>7</v>
      </c>
      <c r="V1597" s="1" t="s">
        <v>1899</v>
      </c>
      <c r="W1597" s="3">
        <v>44904</v>
      </c>
      <c r="X1597" s="3">
        <v>45473</v>
      </c>
    </row>
    <row r="1598" spans="1:24" outlineLevel="2" x14ac:dyDescent="0.25">
      <c r="A1598">
        <v>55075</v>
      </c>
      <c r="B1598" s="1" t="s">
        <v>1895</v>
      </c>
      <c r="C1598">
        <v>805100</v>
      </c>
      <c r="D1598" s="1" t="s">
        <v>16</v>
      </c>
      <c r="E1598" s="2">
        <v>-0.01</v>
      </c>
      <c r="F1598" s="1" t="s">
        <v>941</v>
      </c>
      <c r="G1598">
        <v>45143394</v>
      </c>
      <c r="H1598">
        <v>80</v>
      </c>
      <c r="I1598">
        <v>38076</v>
      </c>
      <c r="J1598" s="1" t="s">
        <v>1931</v>
      </c>
      <c r="K1598" s="1" t="s">
        <v>1810</v>
      </c>
      <c r="L1598">
        <v>30080210</v>
      </c>
      <c r="M1598" s="1" t="s">
        <v>1897</v>
      </c>
      <c r="N1598" s="1" t="s">
        <v>1898</v>
      </c>
      <c r="O1598" s="1" t="s">
        <v>7</v>
      </c>
      <c r="P1598">
        <v>55075</v>
      </c>
      <c r="Q1598" s="1" t="s">
        <v>8</v>
      </c>
      <c r="R1598" s="1" t="s">
        <v>9</v>
      </c>
      <c r="S1598" s="1" t="s">
        <v>9</v>
      </c>
      <c r="T1598" s="1" t="s">
        <v>7</v>
      </c>
      <c r="U1598" s="1" t="s">
        <v>7</v>
      </c>
      <c r="V1598" s="1" t="s">
        <v>1899</v>
      </c>
      <c r="W1598" s="3">
        <v>44904</v>
      </c>
      <c r="X1598" s="3">
        <v>45473</v>
      </c>
    </row>
    <row r="1599" spans="1:24" outlineLevel="2" x14ac:dyDescent="0.25">
      <c r="A1599">
        <v>55075</v>
      </c>
      <c r="B1599" s="1" t="s">
        <v>1895</v>
      </c>
      <c r="C1599">
        <v>805100</v>
      </c>
      <c r="D1599" s="1" t="s">
        <v>16</v>
      </c>
      <c r="E1599" s="2">
        <v>-0.01</v>
      </c>
      <c r="F1599" s="1" t="s">
        <v>940</v>
      </c>
      <c r="G1599">
        <v>45143394</v>
      </c>
      <c r="H1599">
        <v>70</v>
      </c>
      <c r="I1599">
        <v>38076</v>
      </c>
      <c r="J1599" s="1" t="s">
        <v>1931</v>
      </c>
      <c r="K1599" s="1" t="s">
        <v>1810</v>
      </c>
      <c r="L1599">
        <v>30080210</v>
      </c>
      <c r="M1599" s="1" t="s">
        <v>1897</v>
      </c>
      <c r="N1599" s="1" t="s">
        <v>1898</v>
      </c>
      <c r="O1599" s="1" t="s">
        <v>7</v>
      </c>
      <c r="P1599">
        <v>55075</v>
      </c>
      <c r="Q1599" s="1" t="s">
        <v>8</v>
      </c>
      <c r="R1599" s="1" t="s">
        <v>9</v>
      </c>
      <c r="S1599" s="1" t="s">
        <v>9</v>
      </c>
      <c r="T1599" s="1" t="s">
        <v>7</v>
      </c>
      <c r="U1599" s="1" t="s">
        <v>7</v>
      </c>
      <c r="V1599" s="1" t="s">
        <v>1899</v>
      </c>
      <c r="W1599" s="3">
        <v>44904</v>
      </c>
      <c r="X1599" s="3">
        <v>45473</v>
      </c>
    </row>
    <row r="1600" spans="1:24" outlineLevel="2" x14ac:dyDescent="0.25">
      <c r="A1600">
        <v>55075</v>
      </c>
      <c r="B1600" s="1" t="s">
        <v>1895</v>
      </c>
      <c r="C1600">
        <v>805100</v>
      </c>
      <c r="D1600" s="1" t="s">
        <v>16</v>
      </c>
      <c r="E1600" s="2">
        <v>-0.01</v>
      </c>
      <c r="F1600" s="1" t="s">
        <v>785</v>
      </c>
      <c r="G1600">
        <v>45143394</v>
      </c>
      <c r="H1600">
        <v>60</v>
      </c>
      <c r="I1600">
        <v>38076</v>
      </c>
      <c r="J1600" s="1" t="s">
        <v>1931</v>
      </c>
      <c r="K1600" s="1" t="s">
        <v>1810</v>
      </c>
      <c r="L1600">
        <v>30080210</v>
      </c>
      <c r="M1600" s="1" t="s">
        <v>1897</v>
      </c>
      <c r="N1600" s="1" t="s">
        <v>1898</v>
      </c>
      <c r="O1600" s="1" t="s">
        <v>7</v>
      </c>
      <c r="P1600">
        <v>55075</v>
      </c>
      <c r="Q1600" s="1" t="s">
        <v>8</v>
      </c>
      <c r="R1600" s="1" t="s">
        <v>9</v>
      </c>
      <c r="S1600" s="1" t="s">
        <v>9</v>
      </c>
      <c r="T1600" s="1" t="s">
        <v>7</v>
      </c>
      <c r="U1600" s="1" t="s">
        <v>7</v>
      </c>
      <c r="V1600" s="1" t="s">
        <v>1899</v>
      </c>
      <c r="W1600" s="3">
        <v>44904</v>
      </c>
      <c r="X1600" s="3">
        <v>45473</v>
      </c>
    </row>
    <row r="1601" spans="1:24" outlineLevel="2" x14ac:dyDescent="0.25">
      <c r="A1601">
        <v>55075</v>
      </c>
      <c r="B1601" s="1" t="s">
        <v>1895</v>
      </c>
      <c r="C1601">
        <v>805100</v>
      </c>
      <c r="D1601" s="1" t="s">
        <v>16</v>
      </c>
      <c r="E1601" s="2">
        <v>-0.01</v>
      </c>
      <c r="F1601" s="1" t="s">
        <v>784</v>
      </c>
      <c r="G1601">
        <v>45143394</v>
      </c>
      <c r="H1601">
        <v>50</v>
      </c>
      <c r="I1601">
        <v>38076</v>
      </c>
      <c r="J1601" s="1" t="s">
        <v>1931</v>
      </c>
      <c r="K1601" s="1" t="s">
        <v>1810</v>
      </c>
      <c r="L1601">
        <v>30080210</v>
      </c>
      <c r="M1601" s="1" t="s">
        <v>1897</v>
      </c>
      <c r="N1601" s="1" t="s">
        <v>1898</v>
      </c>
      <c r="O1601" s="1" t="s">
        <v>7</v>
      </c>
      <c r="P1601">
        <v>55075</v>
      </c>
      <c r="Q1601" s="1" t="s">
        <v>8</v>
      </c>
      <c r="R1601" s="1" t="s">
        <v>9</v>
      </c>
      <c r="S1601" s="1" t="s">
        <v>9</v>
      </c>
      <c r="T1601" s="1" t="s">
        <v>7</v>
      </c>
      <c r="U1601" s="1" t="s">
        <v>7</v>
      </c>
      <c r="V1601" s="1" t="s">
        <v>1899</v>
      </c>
      <c r="W1601" s="3">
        <v>44904</v>
      </c>
      <c r="X1601" s="3">
        <v>45473</v>
      </c>
    </row>
    <row r="1602" spans="1:24" outlineLevel="2" x14ac:dyDescent="0.25">
      <c r="A1602">
        <v>55075</v>
      </c>
      <c r="B1602" s="1" t="s">
        <v>1895</v>
      </c>
      <c r="C1602">
        <v>805100</v>
      </c>
      <c r="D1602" s="1" t="s">
        <v>16</v>
      </c>
      <c r="E1602" s="2">
        <v>-3666.45</v>
      </c>
      <c r="F1602" s="1" t="s">
        <v>1126</v>
      </c>
      <c r="G1602">
        <v>45145417</v>
      </c>
      <c r="H1602">
        <v>20</v>
      </c>
      <c r="I1602">
        <v>39175</v>
      </c>
      <c r="J1602" s="1" t="s">
        <v>1932</v>
      </c>
      <c r="K1602" s="1" t="s">
        <v>1810</v>
      </c>
      <c r="L1602">
        <v>30080210</v>
      </c>
      <c r="M1602" s="1" t="s">
        <v>1897</v>
      </c>
      <c r="N1602" s="1" t="s">
        <v>1898</v>
      </c>
      <c r="O1602" s="1" t="s">
        <v>7</v>
      </c>
      <c r="P1602">
        <v>55075</v>
      </c>
      <c r="Q1602" s="1" t="s">
        <v>8</v>
      </c>
      <c r="R1602" s="1" t="s">
        <v>9</v>
      </c>
      <c r="S1602" s="1" t="s">
        <v>9</v>
      </c>
      <c r="T1602" s="1" t="s">
        <v>7</v>
      </c>
      <c r="U1602" s="1" t="s">
        <v>7</v>
      </c>
      <c r="V1602" s="1" t="s">
        <v>1899</v>
      </c>
      <c r="W1602" s="3">
        <v>45274</v>
      </c>
      <c r="X1602" s="3">
        <v>45473</v>
      </c>
    </row>
    <row r="1603" spans="1:24" outlineLevel="2" x14ac:dyDescent="0.25">
      <c r="A1603">
        <v>55075</v>
      </c>
      <c r="B1603" s="1" t="s">
        <v>1895</v>
      </c>
      <c r="C1603">
        <v>805101</v>
      </c>
      <c r="D1603" s="1" t="s">
        <v>32</v>
      </c>
      <c r="E1603" s="2">
        <v>-2948.75</v>
      </c>
      <c r="F1603" s="1" t="s">
        <v>1933</v>
      </c>
      <c r="G1603">
        <v>45145517</v>
      </c>
      <c r="H1603">
        <v>10</v>
      </c>
      <c r="I1603">
        <v>29125</v>
      </c>
      <c r="J1603" s="1" t="s">
        <v>1929</v>
      </c>
      <c r="K1603" s="1" t="s">
        <v>1810</v>
      </c>
      <c r="L1603">
        <v>30080210</v>
      </c>
      <c r="M1603" s="1" t="s">
        <v>1897</v>
      </c>
      <c r="N1603" s="1" t="s">
        <v>1898</v>
      </c>
      <c r="O1603" s="1" t="s">
        <v>7</v>
      </c>
      <c r="P1603">
        <v>55075</v>
      </c>
      <c r="Q1603" s="1" t="s">
        <v>8</v>
      </c>
      <c r="R1603" s="1" t="s">
        <v>9</v>
      </c>
      <c r="S1603" s="1" t="s">
        <v>9</v>
      </c>
      <c r="T1603" s="1" t="s">
        <v>7</v>
      </c>
      <c r="U1603" s="1" t="s">
        <v>7</v>
      </c>
      <c r="V1603" s="1" t="s">
        <v>1899</v>
      </c>
      <c r="W1603" s="3">
        <v>45308</v>
      </c>
      <c r="X1603" s="3">
        <v>45473</v>
      </c>
    </row>
    <row r="1604" spans="1:24" outlineLevel="1" x14ac:dyDescent="0.25">
      <c r="A1604" s="11" t="s">
        <v>3301</v>
      </c>
      <c r="B1604" s="1"/>
      <c r="D1604" s="1"/>
      <c r="E1604" s="2">
        <f>SUBTOTAL(9,E1574:E1603)</f>
        <v>-101653.90999999996</v>
      </c>
      <c r="F1604" s="1"/>
      <c r="J1604" s="1"/>
      <c r="K1604" s="1"/>
      <c r="M1604" s="1"/>
      <c r="N1604" s="1"/>
      <c r="O1604" s="1"/>
      <c r="Q1604" s="1"/>
      <c r="R1604" s="1"/>
      <c r="S1604" s="1"/>
      <c r="T1604" s="1"/>
      <c r="U1604" s="1"/>
      <c r="V1604" s="1"/>
      <c r="W1604" s="3"/>
      <c r="X1604" s="3"/>
    </row>
    <row r="1605" spans="1:24" outlineLevel="2" x14ac:dyDescent="0.25">
      <c r="A1605">
        <v>55081</v>
      </c>
      <c r="B1605" s="1" t="s">
        <v>1934</v>
      </c>
      <c r="C1605">
        <v>740300</v>
      </c>
      <c r="D1605" s="1" t="s">
        <v>1361</v>
      </c>
      <c r="E1605" s="2">
        <v>-7820</v>
      </c>
      <c r="F1605" s="1" t="s">
        <v>1935</v>
      </c>
      <c r="G1605">
        <v>45126673</v>
      </c>
      <c r="H1605">
        <v>10</v>
      </c>
      <c r="I1605">
        <v>27165</v>
      </c>
      <c r="J1605" s="1" t="s">
        <v>1838</v>
      </c>
      <c r="K1605" s="1" t="s">
        <v>1810</v>
      </c>
      <c r="L1605">
        <v>30080210</v>
      </c>
      <c r="M1605" s="1" t="s">
        <v>1897</v>
      </c>
      <c r="N1605" s="1" t="s">
        <v>1898</v>
      </c>
      <c r="O1605" s="1" t="s">
        <v>7</v>
      </c>
      <c r="P1605">
        <v>55081</v>
      </c>
      <c r="Q1605" s="1" t="s">
        <v>8</v>
      </c>
      <c r="R1605" s="1" t="s">
        <v>9</v>
      </c>
      <c r="S1605" s="1" t="s">
        <v>9</v>
      </c>
      <c r="T1605" s="1" t="s">
        <v>7</v>
      </c>
      <c r="U1605" s="1" t="s">
        <v>7</v>
      </c>
      <c r="V1605" s="1" t="s">
        <v>1899</v>
      </c>
      <c r="W1605" s="3">
        <v>42985</v>
      </c>
      <c r="X1605" s="3">
        <v>45473</v>
      </c>
    </row>
    <row r="1606" spans="1:24" outlineLevel="2" x14ac:dyDescent="0.25">
      <c r="A1606">
        <v>55081</v>
      </c>
      <c r="B1606" s="1" t="s">
        <v>1934</v>
      </c>
      <c r="C1606">
        <v>740300</v>
      </c>
      <c r="D1606" s="1" t="s">
        <v>1361</v>
      </c>
      <c r="E1606" s="2">
        <v>-1960</v>
      </c>
      <c r="F1606" s="1" t="s">
        <v>1936</v>
      </c>
      <c r="G1606">
        <v>45143336</v>
      </c>
      <c r="H1606">
        <v>80</v>
      </c>
      <c r="I1606">
        <v>27165</v>
      </c>
      <c r="J1606" s="1" t="s">
        <v>1838</v>
      </c>
      <c r="K1606" s="1" t="s">
        <v>1810</v>
      </c>
      <c r="L1606">
        <v>30080210</v>
      </c>
      <c r="M1606" s="1" t="s">
        <v>1897</v>
      </c>
      <c r="N1606" s="1" t="s">
        <v>1898</v>
      </c>
      <c r="O1606" s="1" t="s">
        <v>7</v>
      </c>
      <c r="P1606">
        <v>55081</v>
      </c>
      <c r="Q1606" s="1" t="s">
        <v>8</v>
      </c>
      <c r="R1606" s="1" t="s">
        <v>9</v>
      </c>
      <c r="S1606" s="1" t="s">
        <v>9</v>
      </c>
      <c r="T1606" s="1" t="s">
        <v>7</v>
      </c>
      <c r="U1606" s="1" t="s">
        <v>7</v>
      </c>
      <c r="V1606" s="1" t="s">
        <v>1899</v>
      </c>
      <c r="W1606" s="3">
        <v>44893</v>
      </c>
      <c r="X1606" s="3">
        <v>45473</v>
      </c>
    </row>
    <row r="1607" spans="1:24" outlineLevel="2" x14ac:dyDescent="0.25">
      <c r="A1607">
        <v>55081</v>
      </c>
      <c r="B1607" s="1" t="s">
        <v>1934</v>
      </c>
      <c r="C1607">
        <v>750700</v>
      </c>
      <c r="D1607" s="1" t="s">
        <v>657</v>
      </c>
      <c r="E1607" s="2">
        <v>-2923</v>
      </c>
      <c r="F1607" s="1" t="s">
        <v>1937</v>
      </c>
      <c r="G1607">
        <v>45135561</v>
      </c>
      <c r="H1607">
        <v>10</v>
      </c>
      <c r="I1607">
        <v>8062</v>
      </c>
      <c r="J1607" s="1" t="s">
        <v>1938</v>
      </c>
      <c r="K1607" s="1" t="s">
        <v>1810</v>
      </c>
      <c r="L1607">
        <v>30080210</v>
      </c>
      <c r="M1607" s="1" t="s">
        <v>1897</v>
      </c>
      <c r="N1607" s="1" t="s">
        <v>1898</v>
      </c>
      <c r="O1607" s="1" t="s">
        <v>7</v>
      </c>
      <c r="P1607">
        <v>55081</v>
      </c>
      <c r="Q1607" s="1" t="s">
        <v>8</v>
      </c>
      <c r="R1607" s="1" t="s">
        <v>9</v>
      </c>
      <c r="S1607" s="1" t="s">
        <v>9</v>
      </c>
      <c r="T1607" s="1" t="s">
        <v>7</v>
      </c>
      <c r="U1607" s="1" t="s">
        <v>7</v>
      </c>
      <c r="V1607" s="1" t="s">
        <v>1899</v>
      </c>
      <c r="W1607" s="3">
        <v>43784</v>
      </c>
      <c r="X1607" s="3">
        <v>45473</v>
      </c>
    </row>
    <row r="1608" spans="1:24" outlineLevel="2" x14ac:dyDescent="0.25">
      <c r="A1608">
        <v>55081</v>
      </c>
      <c r="B1608" s="1" t="s">
        <v>1934</v>
      </c>
      <c r="C1608">
        <v>805100</v>
      </c>
      <c r="D1608" s="1" t="s">
        <v>16</v>
      </c>
      <c r="E1608" s="2">
        <v>-3075</v>
      </c>
      <c r="F1608" s="1" t="s">
        <v>1939</v>
      </c>
      <c r="G1608">
        <v>45143013</v>
      </c>
      <c r="H1608">
        <v>40</v>
      </c>
      <c r="I1608">
        <v>33737</v>
      </c>
      <c r="J1608" s="1" t="s">
        <v>1940</v>
      </c>
      <c r="K1608" s="1" t="s">
        <v>1810</v>
      </c>
      <c r="L1608">
        <v>30080210</v>
      </c>
      <c r="M1608" s="1" t="s">
        <v>1897</v>
      </c>
      <c r="N1608" s="1" t="s">
        <v>1898</v>
      </c>
      <c r="O1608" s="1" t="s">
        <v>7</v>
      </c>
      <c r="P1608">
        <v>55081</v>
      </c>
      <c r="Q1608" s="1" t="s">
        <v>8</v>
      </c>
      <c r="R1608" s="1" t="s">
        <v>9</v>
      </c>
      <c r="S1608" s="1" t="s">
        <v>9</v>
      </c>
      <c r="T1608" s="1" t="s">
        <v>7</v>
      </c>
      <c r="U1608" s="1" t="s">
        <v>7</v>
      </c>
      <c r="V1608" s="1" t="s">
        <v>1899</v>
      </c>
      <c r="W1608" s="3">
        <v>44820</v>
      </c>
      <c r="X1608" s="3">
        <v>45473</v>
      </c>
    </row>
    <row r="1609" spans="1:24" outlineLevel="2" x14ac:dyDescent="0.25">
      <c r="A1609">
        <v>55081</v>
      </c>
      <c r="B1609" s="1" t="s">
        <v>1934</v>
      </c>
      <c r="C1609">
        <v>805100</v>
      </c>
      <c r="D1609" s="1" t="s">
        <v>16</v>
      </c>
      <c r="E1609" s="2">
        <v>-3205.69</v>
      </c>
      <c r="F1609" s="1" t="s">
        <v>1941</v>
      </c>
      <c r="G1609">
        <v>45143013</v>
      </c>
      <c r="H1609">
        <v>50</v>
      </c>
      <c r="I1609">
        <v>33737</v>
      </c>
      <c r="J1609" s="1" t="s">
        <v>1940</v>
      </c>
      <c r="K1609" s="1" t="s">
        <v>1810</v>
      </c>
      <c r="L1609">
        <v>30080210</v>
      </c>
      <c r="M1609" s="1" t="s">
        <v>1897</v>
      </c>
      <c r="N1609" s="1" t="s">
        <v>1898</v>
      </c>
      <c r="O1609" s="1" t="s">
        <v>7</v>
      </c>
      <c r="P1609">
        <v>55081</v>
      </c>
      <c r="Q1609" s="1" t="s">
        <v>8</v>
      </c>
      <c r="R1609" s="1" t="s">
        <v>9</v>
      </c>
      <c r="S1609" s="1" t="s">
        <v>9</v>
      </c>
      <c r="T1609" s="1" t="s">
        <v>7</v>
      </c>
      <c r="U1609" s="1" t="s">
        <v>7</v>
      </c>
      <c r="V1609" s="1" t="s">
        <v>1899</v>
      </c>
      <c r="W1609" s="3">
        <v>44820</v>
      </c>
      <c r="X1609" s="3">
        <v>45473</v>
      </c>
    </row>
    <row r="1610" spans="1:24" outlineLevel="2" x14ac:dyDescent="0.25">
      <c r="A1610">
        <v>55081</v>
      </c>
      <c r="B1610" s="1" t="s">
        <v>1934</v>
      </c>
      <c r="C1610">
        <v>805100</v>
      </c>
      <c r="D1610" s="1" t="s">
        <v>16</v>
      </c>
      <c r="E1610" s="2">
        <v>-1771</v>
      </c>
      <c r="F1610" s="1" t="s">
        <v>1942</v>
      </c>
      <c r="G1610">
        <v>45145357</v>
      </c>
      <c r="H1610">
        <v>20</v>
      </c>
      <c r="I1610">
        <v>29607</v>
      </c>
      <c r="J1610" s="1" t="s">
        <v>1943</v>
      </c>
      <c r="K1610" s="1" t="s">
        <v>1810</v>
      </c>
      <c r="L1610">
        <v>30080210</v>
      </c>
      <c r="M1610" s="1" t="s">
        <v>1897</v>
      </c>
      <c r="N1610" s="1" t="s">
        <v>1898</v>
      </c>
      <c r="O1610" s="1" t="s">
        <v>7</v>
      </c>
      <c r="P1610">
        <v>55081</v>
      </c>
      <c r="Q1610" s="1" t="s">
        <v>8</v>
      </c>
      <c r="R1610" s="1" t="s">
        <v>9</v>
      </c>
      <c r="S1610" s="1" t="s">
        <v>9</v>
      </c>
      <c r="T1610" s="1" t="s">
        <v>7</v>
      </c>
      <c r="U1610" s="1" t="s">
        <v>7</v>
      </c>
      <c r="V1610" s="1" t="s">
        <v>1899</v>
      </c>
      <c r="W1610" s="3">
        <v>45264</v>
      </c>
      <c r="X1610" s="3">
        <v>45473</v>
      </c>
    </row>
    <row r="1611" spans="1:24" outlineLevel="1" x14ac:dyDescent="0.25">
      <c r="A1611" s="11" t="s">
        <v>3302</v>
      </c>
      <c r="B1611" s="1"/>
      <c r="D1611" s="1"/>
      <c r="E1611" s="2">
        <f>SUBTOTAL(9,E1605:E1610)</f>
        <v>-20754.689999999999</v>
      </c>
      <c r="F1611" s="1"/>
      <c r="J1611" s="1"/>
      <c r="K1611" s="1"/>
      <c r="M1611" s="1"/>
      <c r="N1611" s="1"/>
      <c r="O1611" s="1"/>
      <c r="Q1611" s="1"/>
      <c r="R1611" s="1"/>
      <c r="S1611" s="1"/>
      <c r="T1611" s="1"/>
      <c r="U1611" s="1"/>
      <c r="V1611" s="1"/>
      <c r="W1611" s="3"/>
      <c r="X1611" s="3"/>
    </row>
    <row r="1612" spans="1:24" outlineLevel="2" x14ac:dyDescent="0.25">
      <c r="A1612">
        <v>55082</v>
      </c>
      <c r="B1612" s="1" t="s">
        <v>1944</v>
      </c>
      <c r="C1612">
        <v>730900</v>
      </c>
      <c r="D1612" s="1" t="s">
        <v>45</v>
      </c>
      <c r="E1612" s="2">
        <v>-3250</v>
      </c>
      <c r="F1612" s="1" t="s">
        <v>737</v>
      </c>
      <c r="G1612">
        <v>45145311</v>
      </c>
      <c r="H1612">
        <v>20</v>
      </c>
      <c r="I1612">
        <v>26591</v>
      </c>
      <c r="J1612" s="1" t="s">
        <v>1945</v>
      </c>
      <c r="K1612" s="1" t="s">
        <v>1810</v>
      </c>
      <c r="L1612">
        <v>30080210</v>
      </c>
      <c r="M1612" s="1" t="s">
        <v>1897</v>
      </c>
      <c r="N1612" s="1" t="s">
        <v>1898</v>
      </c>
      <c r="O1612" s="1" t="s">
        <v>7</v>
      </c>
      <c r="P1612">
        <v>55082</v>
      </c>
      <c r="Q1612" s="1" t="s">
        <v>8</v>
      </c>
      <c r="R1612" s="1" t="s">
        <v>9</v>
      </c>
      <c r="S1612" s="1" t="s">
        <v>9</v>
      </c>
      <c r="T1612" s="1" t="s">
        <v>7</v>
      </c>
      <c r="U1612" s="1" t="s">
        <v>7</v>
      </c>
      <c r="V1612" s="1" t="s">
        <v>1899</v>
      </c>
      <c r="W1612" s="3">
        <v>45246</v>
      </c>
      <c r="X1612" s="3">
        <v>45473</v>
      </c>
    </row>
    <row r="1613" spans="1:24" outlineLevel="1" x14ac:dyDescent="0.25">
      <c r="A1613" s="11" t="s">
        <v>3303</v>
      </c>
      <c r="B1613" s="1"/>
      <c r="D1613" s="1"/>
      <c r="E1613" s="2">
        <f>SUBTOTAL(9,E1612:E1612)</f>
        <v>-3250</v>
      </c>
      <c r="F1613" s="1"/>
      <c r="J1613" s="1"/>
      <c r="K1613" s="1"/>
      <c r="M1613" s="1"/>
      <c r="N1613" s="1"/>
      <c r="O1613" s="1"/>
      <c r="Q1613" s="1"/>
      <c r="R1613" s="1"/>
      <c r="S1613" s="1"/>
      <c r="T1613" s="1"/>
      <c r="U1613" s="1"/>
      <c r="V1613" s="1"/>
      <c r="W1613" s="3"/>
      <c r="X1613" s="3"/>
    </row>
    <row r="1614" spans="1:24" outlineLevel="2" x14ac:dyDescent="0.25">
      <c r="A1614">
        <v>55085</v>
      </c>
      <c r="B1614" s="1" t="s">
        <v>1946</v>
      </c>
      <c r="C1614">
        <v>754000</v>
      </c>
      <c r="D1614" s="1" t="s">
        <v>692</v>
      </c>
      <c r="E1614" s="2">
        <v>-4467.75</v>
      </c>
      <c r="F1614" s="1" t="s">
        <v>1947</v>
      </c>
      <c r="G1614">
        <v>45134392</v>
      </c>
      <c r="H1614">
        <v>10</v>
      </c>
      <c r="I1614">
        <v>27165</v>
      </c>
      <c r="J1614" s="1" t="s">
        <v>1838</v>
      </c>
      <c r="K1614" s="1" t="s">
        <v>1810</v>
      </c>
      <c r="L1614">
        <v>30080210</v>
      </c>
      <c r="M1614" s="1" t="s">
        <v>1897</v>
      </c>
      <c r="N1614" s="1" t="s">
        <v>1898</v>
      </c>
      <c r="O1614" s="1" t="s">
        <v>7</v>
      </c>
      <c r="P1614">
        <v>55085</v>
      </c>
      <c r="Q1614" s="1" t="s">
        <v>8</v>
      </c>
      <c r="R1614" s="1" t="s">
        <v>9</v>
      </c>
      <c r="S1614" s="1" t="s">
        <v>9</v>
      </c>
      <c r="T1614" s="1" t="s">
        <v>7</v>
      </c>
      <c r="U1614" s="1" t="s">
        <v>7</v>
      </c>
      <c r="V1614" s="1" t="s">
        <v>1899</v>
      </c>
      <c r="W1614" s="3">
        <v>43675</v>
      </c>
      <c r="X1614" s="3">
        <v>45473</v>
      </c>
    </row>
    <row r="1615" spans="1:24" outlineLevel="1" x14ac:dyDescent="0.25">
      <c r="A1615" s="11" t="s">
        <v>3304</v>
      </c>
      <c r="B1615" s="1"/>
      <c r="D1615" s="1"/>
      <c r="E1615" s="2">
        <f>SUBTOTAL(9,E1614:E1614)</f>
        <v>-4467.75</v>
      </c>
      <c r="F1615" s="1"/>
      <c r="J1615" s="1"/>
      <c r="K1615" s="1"/>
      <c r="M1615" s="1"/>
      <c r="N1615" s="1"/>
      <c r="O1615" s="1"/>
      <c r="Q1615" s="1"/>
      <c r="R1615" s="1"/>
      <c r="S1615" s="1"/>
      <c r="T1615" s="1"/>
      <c r="U1615" s="1"/>
      <c r="V1615" s="1"/>
      <c r="W1615" s="3"/>
      <c r="X1615" s="3"/>
    </row>
    <row r="1616" spans="1:24" outlineLevel="2" x14ac:dyDescent="0.25">
      <c r="A1616">
        <v>55091</v>
      </c>
      <c r="B1616" s="1" t="s">
        <v>1948</v>
      </c>
      <c r="C1616">
        <v>670300</v>
      </c>
      <c r="D1616" s="1" t="s">
        <v>1624</v>
      </c>
      <c r="E1616" s="2">
        <v>-12900</v>
      </c>
      <c r="F1616" s="1" t="s">
        <v>1949</v>
      </c>
      <c r="G1616">
        <v>45145097</v>
      </c>
      <c r="H1616">
        <v>10</v>
      </c>
      <c r="I1616">
        <v>1192</v>
      </c>
      <c r="J1616" s="1" t="s">
        <v>1950</v>
      </c>
      <c r="K1616" s="1" t="s">
        <v>1810</v>
      </c>
      <c r="L1616">
        <v>30080220</v>
      </c>
      <c r="M1616" s="1" t="s">
        <v>1951</v>
      </c>
      <c r="N1616" s="1" t="s">
        <v>1952</v>
      </c>
      <c r="O1616" s="1" t="s">
        <v>7</v>
      </c>
      <c r="P1616">
        <v>55091</v>
      </c>
      <c r="Q1616" s="1" t="s">
        <v>8</v>
      </c>
      <c r="R1616" s="1" t="s">
        <v>9</v>
      </c>
      <c r="S1616" s="1" t="s">
        <v>9</v>
      </c>
      <c r="T1616" s="1" t="s">
        <v>7</v>
      </c>
      <c r="U1616" s="1" t="s">
        <v>7</v>
      </c>
      <c r="V1616" s="1" t="s">
        <v>1953</v>
      </c>
      <c r="W1616" s="3">
        <v>45197</v>
      </c>
      <c r="X1616" s="3">
        <v>45473</v>
      </c>
    </row>
    <row r="1617" spans="1:24" outlineLevel="2" x14ac:dyDescent="0.25">
      <c r="A1617">
        <v>55091</v>
      </c>
      <c r="B1617" s="1" t="s">
        <v>1948</v>
      </c>
      <c r="C1617">
        <v>740300</v>
      </c>
      <c r="D1617" s="1" t="s">
        <v>1361</v>
      </c>
      <c r="E1617" s="2">
        <v>-930</v>
      </c>
      <c r="F1617" s="1" t="s">
        <v>1954</v>
      </c>
      <c r="G1617">
        <v>45126251</v>
      </c>
      <c r="H1617">
        <v>10</v>
      </c>
      <c r="I1617">
        <v>27165</v>
      </c>
      <c r="J1617" s="1" t="s">
        <v>1838</v>
      </c>
      <c r="K1617" s="1" t="s">
        <v>1810</v>
      </c>
      <c r="L1617">
        <v>30080220</v>
      </c>
      <c r="M1617" s="1" t="s">
        <v>1951</v>
      </c>
      <c r="N1617" s="1" t="s">
        <v>1952</v>
      </c>
      <c r="O1617" s="1" t="s">
        <v>7</v>
      </c>
      <c r="P1617">
        <v>55091</v>
      </c>
      <c r="Q1617" s="1" t="s">
        <v>8</v>
      </c>
      <c r="R1617" s="1" t="s">
        <v>9</v>
      </c>
      <c r="S1617" s="1" t="s">
        <v>9</v>
      </c>
      <c r="T1617" s="1" t="s">
        <v>7</v>
      </c>
      <c r="U1617" s="1" t="s">
        <v>7</v>
      </c>
      <c r="V1617" s="1" t="s">
        <v>1953</v>
      </c>
      <c r="W1617" s="3">
        <v>42955</v>
      </c>
      <c r="X1617" s="3">
        <v>45473</v>
      </c>
    </row>
    <row r="1618" spans="1:24" outlineLevel="2" x14ac:dyDescent="0.25">
      <c r="A1618">
        <v>55091</v>
      </c>
      <c r="B1618" s="1" t="s">
        <v>1948</v>
      </c>
      <c r="C1618">
        <v>740300</v>
      </c>
      <c r="D1618" s="1" t="s">
        <v>1361</v>
      </c>
      <c r="E1618" s="2">
        <v>-776</v>
      </c>
      <c r="F1618" s="1" t="s">
        <v>1955</v>
      </c>
      <c r="G1618">
        <v>45131762</v>
      </c>
      <c r="H1618">
        <v>10</v>
      </c>
      <c r="I1618">
        <v>27165</v>
      </c>
      <c r="J1618" s="1" t="s">
        <v>1838</v>
      </c>
      <c r="K1618" s="1" t="s">
        <v>1810</v>
      </c>
      <c r="L1618">
        <v>30080220</v>
      </c>
      <c r="M1618" s="1" t="s">
        <v>1951</v>
      </c>
      <c r="N1618" s="1" t="s">
        <v>1952</v>
      </c>
      <c r="O1618" s="1" t="s">
        <v>7</v>
      </c>
      <c r="P1618">
        <v>55091</v>
      </c>
      <c r="Q1618" s="1" t="s">
        <v>8</v>
      </c>
      <c r="R1618" s="1" t="s">
        <v>9</v>
      </c>
      <c r="S1618" s="1" t="s">
        <v>9</v>
      </c>
      <c r="T1618" s="1" t="s">
        <v>7</v>
      </c>
      <c r="U1618" s="1" t="s">
        <v>7</v>
      </c>
      <c r="V1618" s="1" t="s">
        <v>1953</v>
      </c>
      <c r="W1618" s="3">
        <v>43440</v>
      </c>
      <c r="X1618" s="3">
        <v>45473</v>
      </c>
    </row>
    <row r="1619" spans="1:24" outlineLevel="2" x14ac:dyDescent="0.25">
      <c r="A1619">
        <v>55091</v>
      </c>
      <c r="B1619" s="1" t="s">
        <v>1948</v>
      </c>
      <c r="C1619">
        <v>740300</v>
      </c>
      <c r="D1619" s="1" t="s">
        <v>1361</v>
      </c>
      <c r="E1619" s="2">
        <v>-1853.12</v>
      </c>
      <c r="F1619" s="1" t="s">
        <v>1956</v>
      </c>
      <c r="G1619">
        <v>45134353</v>
      </c>
      <c r="H1619">
        <v>10</v>
      </c>
      <c r="I1619">
        <v>27165</v>
      </c>
      <c r="J1619" s="1" t="s">
        <v>1838</v>
      </c>
      <c r="K1619" s="1" t="s">
        <v>1810</v>
      </c>
      <c r="L1619">
        <v>30080220</v>
      </c>
      <c r="M1619" s="1" t="s">
        <v>1951</v>
      </c>
      <c r="N1619" s="1" t="s">
        <v>1952</v>
      </c>
      <c r="O1619" s="1" t="s">
        <v>7</v>
      </c>
      <c r="P1619">
        <v>55091</v>
      </c>
      <c r="Q1619" s="1" t="s">
        <v>8</v>
      </c>
      <c r="R1619" s="1" t="s">
        <v>9</v>
      </c>
      <c r="S1619" s="1" t="s">
        <v>9</v>
      </c>
      <c r="T1619" s="1" t="s">
        <v>7</v>
      </c>
      <c r="U1619" s="1" t="s">
        <v>7</v>
      </c>
      <c r="V1619" s="1" t="s">
        <v>1953</v>
      </c>
      <c r="W1619" s="3">
        <v>43670</v>
      </c>
      <c r="X1619" s="3">
        <v>45473</v>
      </c>
    </row>
    <row r="1620" spans="1:24" outlineLevel="2" x14ac:dyDescent="0.25">
      <c r="A1620">
        <v>55091</v>
      </c>
      <c r="B1620" s="1" t="s">
        <v>1948</v>
      </c>
      <c r="C1620">
        <v>740300</v>
      </c>
      <c r="D1620" s="1" t="s">
        <v>1361</v>
      </c>
      <c r="E1620" s="2">
        <v>-1100</v>
      </c>
      <c r="F1620" s="1" t="s">
        <v>1957</v>
      </c>
      <c r="G1620">
        <v>45140872</v>
      </c>
      <c r="H1620">
        <v>10</v>
      </c>
      <c r="I1620">
        <v>37417</v>
      </c>
      <c r="J1620" s="1" t="s">
        <v>1958</v>
      </c>
      <c r="K1620" s="1" t="s">
        <v>1810</v>
      </c>
      <c r="L1620">
        <v>30080220</v>
      </c>
      <c r="M1620" s="1" t="s">
        <v>1951</v>
      </c>
      <c r="N1620" s="1" t="s">
        <v>1952</v>
      </c>
      <c r="O1620" s="1" t="s">
        <v>7</v>
      </c>
      <c r="P1620">
        <v>55091</v>
      </c>
      <c r="Q1620" s="1" t="s">
        <v>8</v>
      </c>
      <c r="R1620" s="1" t="s">
        <v>9</v>
      </c>
      <c r="S1620" s="1" t="s">
        <v>9</v>
      </c>
      <c r="T1620" s="1" t="s">
        <v>7</v>
      </c>
      <c r="U1620" s="1" t="s">
        <v>7</v>
      </c>
      <c r="V1620" s="1" t="s">
        <v>1953</v>
      </c>
      <c r="W1620" s="3">
        <v>44502</v>
      </c>
      <c r="X1620" s="3">
        <v>45473</v>
      </c>
    </row>
    <row r="1621" spans="1:24" outlineLevel="2" x14ac:dyDescent="0.25">
      <c r="A1621">
        <v>55091</v>
      </c>
      <c r="B1621" s="1" t="s">
        <v>1948</v>
      </c>
      <c r="C1621">
        <v>740300</v>
      </c>
      <c r="D1621" s="1" t="s">
        <v>1361</v>
      </c>
      <c r="E1621" s="2">
        <v>-1100</v>
      </c>
      <c r="F1621" s="1" t="s">
        <v>1957</v>
      </c>
      <c r="G1621">
        <v>45140872</v>
      </c>
      <c r="H1621">
        <v>20</v>
      </c>
      <c r="I1621">
        <v>37417</v>
      </c>
      <c r="J1621" s="1" t="s">
        <v>1958</v>
      </c>
      <c r="K1621" s="1" t="s">
        <v>1810</v>
      </c>
      <c r="L1621">
        <v>30080220</v>
      </c>
      <c r="M1621" s="1" t="s">
        <v>1951</v>
      </c>
      <c r="N1621" s="1" t="s">
        <v>1952</v>
      </c>
      <c r="O1621" s="1" t="s">
        <v>7</v>
      </c>
      <c r="P1621">
        <v>55091</v>
      </c>
      <c r="Q1621" s="1" t="s">
        <v>8</v>
      </c>
      <c r="R1621" s="1" t="s">
        <v>9</v>
      </c>
      <c r="S1621" s="1" t="s">
        <v>9</v>
      </c>
      <c r="T1621" s="1" t="s">
        <v>7</v>
      </c>
      <c r="U1621" s="1" t="s">
        <v>7</v>
      </c>
      <c r="V1621" s="1" t="s">
        <v>1953</v>
      </c>
      <c r="W1621" s="3">
        <v>44502</v>
      </c>
      <c r="X1621" s="3">
        <v>45473</v>
      </c>
    </row>
    <row r="1622" spans="1:24" outlineLevel="2" x14ac:dyDescent="0.25">
      <c r="A1622">
        <v>55091</v>
      </c>
      <c r="B1622" s="1" t="s">
        <v>1948</v>
      </c>
      <c r="C1622">
        <v>740300</v>
      </c>
      <c r="D1622" s="1" t="s">
        <v>1361</v>
      </c>
      <c r="E1622" s="2">
        <v>-3976.24</v>
      </c>
      <c r="F1622" s="1" t="s">
        <v>1959</v>
      </c>
      <c r="G1622">
        <v>45145251</v>
      </c>
      <c r="H1622">
        <v>10</v>
      </c>
      <c r="I1622">
        <v>35766</v>
      </c>
      <c r="J1622" s="1" t="s">
        <v>1960</v>
      </c>
      <c r="K1622" s="1" t="s">
        <v>1810</v>
      </c>
      <c r="L1622">
        <v>30080220</v>
      </c>
      <c r="M1622" s="1" t="s">
        <v>1951</v>
      </c>
      <c r="N1622" s="1" t="s">
        <v>1952</v>
      </c>
      <c r="O1622" s="1" t="s">
        <v>7</v>
      </c>
      <c r="P1622">
        <v>55091</v>
      </c>
      <c r="Q1622" s="1" t="s">
        <v>8</v>
      </c>
      <c r="R1622" s="1" t="s">
        <v>9</v>
      </c>
      <c r="S1622" s="1" t="s">
        <v>9</v>
      </c>
      <c r="T1622" s="1" t="s">
        <v>7</v>
      </c>
      <c r="U1622" s="1" t="s">
        <v>7</v>
      </c>
      <c r="V1622" s="1" t="s">
        <v>1953</v>
      </c>
      <c r="W1622" s="3">
        <v>45229</v>
      </c>
      <c r="X1622" s="3">
        <v>45473</v>
      </c>
    </row>
    <row r="1623" spans="1:24" outlineLevel="2" x14ac:dyDescent="0.25">
      <c r="A1623">
        <v>55091</v>
      </c>
      <c r="B1623" s="1" t="s">
        <v>1948</v>
      </c>
      <c r="C1623">
        <v>750500</v>
      </c>
      <c r="D1623" s="1" t="s">
        <v>389</v>
      </c>
      <c r="E1623" s="2">
        <v>-4166.66</v>
      </c>
      <c r="F1623" s="1" t="s">
        <v>478</v>
      </c>
      <c r="G1623">
        <v>45144702</v>
      </c>
      <c r="H1623">
        <v>20</v>
      </c>
      <c r="I1623">
        <v>35373</v>
      </c>
      <c r="J1623" s="1" t="s">
        <v>1961</v>
      </c>
      <c r="K1623" s="1" t="s">
        <v>1810</v>
      </c>
      <c r="L1623">
        <v>30080220</v>
      </c>
      <c r="M1623" s="1" t="s">
        <v>1951</v>
      </c>
      <c r="N1623" s="1" t="s">
        <v>1952</v>
      </c>
      <c r="O1623" s="1" t="s">
        <v>7</v>
      </c>
      <c r="P1623">
        <v>55091</v>
      </c>
      <c r="Q1623" s="1" t="s">
        <v>8</v>
      </c>
      <c r="R1623" s="1" t="s">
        <v>9</v>
      </c>
      <c r="S1623" s="1" t="s">
        <v>9</v>
      </c>
      <c r="T1623" s="1" t="s">
        <v>7</v>
      </c>
      <c r="U1623" s="1" t="s">
        <v>7</v>
      </c>
      <c r="V1623" s="1" t="s">
        <v>1953</v>
      </c>
      <c r="W1623" s="3">
        <v>45125</v>
      </c>
      <c r="X1623" s="3">
        <v>45473</v>
      </c>
    </row>
    <row r="1624" spans="1:24" outlineLevel="2" x14ac:dyDescent="0.25">
      <c r="A1624">
        <v>55091</v>
      </c>
      <c r="B1624" s="1" t="s">
        <v>1948</v>
      </c>
      <c r="C1624">
        <v>750500</v>
      </c>
      <c r="D1624" s="1" t="s">
        <v>389</v>
      </c>
      <c r="E1624" s="2">
        <v>-14101.66</v>
      </c>
      <c r="F1624" s="1" t="s">
        <v>478</v>
      </c>
      <c r="G1624">
        <v>45144702</v>
      </c>
      <c r="H1624">
        <v>40</v>
      </c>
      <c r="I1624">
        <v>35373</v>
      </c>
      <c r="J1624" s="1" t="s">
        <v>1961</v>
      </c>
      <c r="K1624" s="1" t="s">
        <v>1810</v>
      </c>
      <c r="L1624">
        <v>30080220</v>
      </c>
      <c r="M1624" s="1" t="s">
        <v>1951</v>
      </c>
      <c r="N1624" s="1" t="s">
        <v>1952</v>
      </c>
      <c r="O1624" s="1" t="s">
        <v>7</v>
      </c>
      <c r="P1624">
        <v>55091</v>
      </c>
      <c r="Q1624" s="1" t="s">
        <v>8</v>
      </c>
      <c r="R1624" s="1" t="s">
        <v>9</v>
      </c>
      <c r="S1624" s="1" t="s">
        <v>9</v>
      </c>
      <c r="T1624" s="1" t="s">
        <v>7</v>
      </c>
      <c r="U1624" s="1" t="s">
        <v>7</v>
      </c>
      <c r="V1624" s="1" t="s">
        <v>1953</v>
      </c>
      <c r="W1624" s="3">
        <v>45125</v>
      </c>
      <c r="X1624" s="3">
        <v>45473</v>
      </c>
    </row>
    <row r="1625" spans="1:24" outlineLevel="2" x14ac:dyDescent="0.25">
      <c r="A1625">
        <v>55091</v>
      </c>
      <c r="B1625" s="1" t="s">
        <v>1948</v>
      </c>
      <c r="C1625">
        <v>750500</v>
      </c>
      <c r="D1625" s="1" t="s">
        <v>389</v>
      </c>
      <c r="E1625" s="2">
        <v>-833.34</v>
      </c>
      <c r="F1625" s="1" t="s">
        <v>514</v>
      </c>
      <c r="G1625">
        <v>45144702</v>
      </c>
      <c r="H1625">
        <v>50</v>
      </c>
      <c r="I1625">
        <v>35373</v>
      </c>
      <c r="J1625" s="1" t="s">
        <v>1961</v>
      </c>
      <c r="K1625" s="1" t="s">
        <v>1810</v>
      </c>
      <c r="L1625">
        <v>30080220</v>
      </c>
      <c r="M1625" s="1" t="s">
        <v>1951</v>
      </c>
      <c r="N1625" s="1" t="s">
        <v>1952</v>
      </c>
      <c r="O1625" s="1" t="s">
        <v>7</v>
      </c>
      <c r="P1625">
        <v>55091</v>
      </c>
      <c r="Q1625" s="1" t="s">
        <v>8</v>
      </c>
      <c r="R1625" s="1" t="s">
        <v>9</v>
      </c>
      <c r="S1625" s="1" t="s">
        <v>9</v>
      </c>
      <c r="T1625" s="1" t="s">
        <v>7</v>
      </c>
      <c r="U1625" s="1" t="s">
        <v>7</v>
      </c>
      <c r="V1625" s="1" t="s">
        <v>1953</v>
      </c>
      <c r="W1625" s="3">
        <v>45125</v>
      </c>
      <c r="X1625" s="3">
        <v>45473</v>
      </c>
    </row>
    <row r="1626" spans="1:24" outlineLevel="2" x14ac:dyDescent="0.25">
      <c r="A1626">
        <v>55091</v>
      </c>
      <c r="B1626" s="1" t="s">
        <v>1948</v>
      </c>
      <c r="C1626">
        <v>750500</v>
      </c>
      <c r="D1626" s="1" t="s">
        <v>389</v>
      </c>
      <c r="E1626" s="2">
        <v>-833.34</v>
      </c>
      <c r="F1626" s="1" t="s">
        <v>477</v>
      </c>
      <c r="G1626">
        <v>45144702</v>
      </c>
      <c r="H1626">
        <v>60</v>
      </c>
      <c r="I1626">
        <v>35373</v>
      </c>
      <c r="J1626" s="1" t="s">
        <v>1961</v>
      </c>
      <c r="K1626" s="1" t="s">
        <v>1810</v>
      </c>
      <c r="L1626">
        <v>30080220</v>
      </c>
      <c r="M1626" s="1" t="s">
        <v>1951</v>
      </c>
      <c r="N1626" s="1" t="s">
        <v>1952</v>
      </c>
      <c r="O1626" s="1" t="s">
        <v>7</v>
      </c>
      <c r="P1626">
        <v>55091</v>
      </c>
      <c r="Q1626" s="1" t="s">
        <v>8</v>
      </c>
      <c r="R1626" s="1" t="s">
        <v>9</v>
      </c>
      <c r="S1626" s="1" t="s">
        <v>9</v>
      </c>
      <c r="T1626" s="1" t="s">
        <v>7</v>
      </c>
      <c r="U1626" s="1" t="s">
        <v>7</v>
      </c>
      <c r="V1626" s="1" t="s">
        <v>1953</v>
      </c>
      <c r="W1626" s="3">
        <v>45125</v>
      </c>
      <c r="X1626" s="3">
        <v>45473</v>
      </c>
    </row>
    <row r="1627" spans="1:24" outlineLevel="2" x14ac:dyDescent="0.25">
      <c r="A1627">
        <v>55091</v>
      </c>
      <c r="B1627" s="1" t="s">
        <v>1948</v>
      </c>
      <c r="C1627">
        <v>750500</v>
      </c>
      <c r="D1627" s="1" t="s">
        <v>389</v>
      </c>
      <c r="E1627" s="2">
        <v>-2820.34</v>
      </c>
      <c r="F1627" s="1" t="s">
        <v>514</v>
      </c>
      <c r="G1627">
        <v>45144702</v>
      </c>
      <c r="H1627">
        <v>70</v>
      </c>
      <c r="I1627">
        <v>35373</v>
      </c>
      <c r="J1627" s="1" t="s">
        <v>1961</v>
      </c>
      <c r="K1627" s="1" t="s">
        <v>1810</v>
      </c>
      <c r="L1627">
        <v>30080220</v>
      </c>
      <c r="M1627" s="1" t="s">
        <v>1951</v>
      </c>
      <c r="N1627" s="1" t="s">
        <v>1952</v>
      </c>
      <c r="O1627" s="1" t="s">
        <v>7</v>
      </c>
      <c r="P1627">
        <v>55091</v>
      </c>
      <c r="Q1627" s="1" t="s">
        <v>8</v>
      </c>
      <c r="R1627" s="1" t="s">
        <v>9</v>
      </c>
      <c r="S1627" s="1" t="s">
        <v>9</v>
      </c>
      <c r="T1627" s="1" t="s">
        <v>7</v>
      </c>
      <c r="U1627" s="1" t="s">
        <v>7</v>
      </c>
      <c r="V1627" s="1" t="s">
        <v>1953</v>
      </c>
      <c r="W1627" s="3">
        <v>45125</v>
      </c>
      <c r="X1627" s="3">
        <v>45473</v>
      </c>
    </row>
    <row r="1628" spans="1:24" outlineLevel="2" x14ac:dyDescent="0.25">
      <c r="A1628">
        <v>55091</v>
      </c>
      <c r="B1628" s="1" t="s">
        <v>1948</v>
      </c>
      <c r="C1628">
        <v>750500</v>
      </c>
      <c r="D1628" s="1" t="s">
        <v>389</v>
      </c>
      <c r="E1628" s="2">
        <v>-2820.24</v>
      </c>
      <c r="F1628" s="1" t="s">
        <v>477</v>
      </c>
      <c r="G1628">
        <v>45144702</v>
      </c>
      <c r="H1628">
        <v>80</v>
      </c>
      <c r="I1628">
        <v>35373</v>
      </c>
      <c r="J1628" s="1" t="s">
        <v>1961</v>
      </c>
      <c r="K1628" s="1" t="s">
        <v>1810</v>
      </c>
      <c r="L1628">
        <v>30080220</v>
      </c>
      <c r="M1628" s="1" t="s">
        <v>1951</v>
      </c>
      <c r="N1628" s="1" t="s">
        <v>1952</v>
      </c>
      <c r="O1628" s="1" t="s">
        <v>7</v>
      </c>
      <c r="P1628">
        <v>55091</v>
      </c>
      <c r="Q1628" s="1" t="s">
        <v>8</v>
      </c>
      <c r="R1628" s="1" t="s">
        <v>9</v>
      </c>
      <c r="S1628" s="1" t="s">
        <v>9</v>
      </c>
      <c r="T1628" s="1" t="s">
        <v>7</v>
      </c>
      <c r="U1628" s="1" t="s">
        <v>7</v>
      </c>
      <c r="V1628" s="1" t="s">
        <v>1953</v>
      </c>
      <c r="W1628" s="3">
        <v>45125</v>
      </c>
      <c r="X1628" s="3">
        <v>45473</v>
      </c>
    </row>
    <row r="1629" spans="1:24" outlineLevel="1" x14ac:dyDescent="0.25">
      <c r="A1629" s="11" t="s">
        <v>3305</v>
      </c>
      <c r="B1629" s="1"/>
      <c r="D1629" s="1"/>
      <c r="E1629" s="2">
        <f>SUBTOTAL(9,E1616:E1628)</f>
        <v>-48210.939999999995</v>
      </c>
      <c r="F1629" s="1"/>
      <c r="J1629" s="1"/>
      <c r="K1629" s="1"/>
      <c r="M1629" s="1"/>
      <c r="N1629" s="1"/>
      <c r="O1629" s="1"/>
      <c r="Q1629" s="1"/>
      <c r="R1629" s="1"/>
      <c r="S1629" s="1"/>
      <c r="T1629" s="1"/>
      <c r="U1629" s="1"/>
      <c r="V1629" s="1"/>
      <c r="W1629" s="3"/>
      <c r="X1629" s="3"/>
    </row>
    <row r="1630" spans="1:24" outlineLevel="2" x14ac:dyDescent="0.25">
      <c r="A1630">
        <v>55092</v>
      </c>
      <c r="B1630" s="1" t="s">
        <v>1962</v>
      </c>
      <c r="C1630">
        <v>805200</v>
      </c>
      <c r="D1630" s="1" t="s">
        <v>18</v>
      </c>
      <c r="E1630" s="2">
        <v>-1449</v>
      </c>
      <c r="F1630" s="1" t="s">
        <v>1963</v>
      </c>
      <c r="G1630">
        <v>45133477</v>
      </c>
      <c r="H1630">
        <v>10</v>
      </c>
      <c r="I1630">
        <v>514</v>
      </c>
      <c r="J1630" s="1" t="s">
        <v>283</v>
      </c>
      <c r="K1630" s="1" t="s">
        <v>1810</v>
      </c>
      <c r="L1630">
        <v>30080220</v>
      </c>
      <c r="M1630" s="1" t="s">
        <v>1951</v>
      </c>
      <c r="N1630" s="1" t="s">
        <v>1952</v>
      </c>
      <c r="O1630" s="1" t="s">
        <v>7</v>
      </c>
      <c r="P1630">
        <v>55092</v>
      </c>
      <c r="Q1630" s="1" t="s">
        <v>8</v>
      </c>
      <c r="R1630" s="1" t="s">
        <v>9</v>
      </c>
      <c r="S1630" s="1" t="s">
        <v>9</v>
      </c>
      <c r="T1630" s="1" t="s">
        <v>7</v>
      </c>
      <c r="U1630" s="1" t="s">
        <v>7</v>
      </c>
      <c r="V1630" s="1" t="s">
        <v>1953</v>
      </c>
      <c r="W1630" s="3">
        <v>43620</v>
      </c>
      <c r="X1630" s="3">
        <v>45473</v>
      </c>
    </row>
    <row r="1631" spans="1:24" outlineLevel="1" x14ac:dyDescent="0.25">
      <c r="A1631" s="11" t="s">
        <v>3306</v>
      </c>
      <c r="B1631" s="1"/>
      <c r="D1631" s="1"/>
      <c r="E1631" s="2">
        <f>SUBTOTAL(9,E1630:E1630)</f>
        <v>-1449</v>
      </c>
      <c r="F1631" s="1"/>
      <c r="J1631" s="1"/>
      <c r="K1631" s="1"/>
      <c r="M1631" s="1"/>
      <c r="N1631" s="1"/>
      <c r="O1631" s="1"/>
      <c r="Q1631" s="1"/>
      <c r="R1631" s="1"/>
      <c r="S1631" s="1"/>
      <c r="T1631" s="1"/>
      <c r="U1631" s="1"/>
      <c r="V1631" s="1"/>
      <c r="W1631" s="3"/>
      <c r="X1631" s="3"/>
    </row>
    <row r="1632" spans="1:24" outlineLevel="2" x14ac:dyDescent="0.25">
      <c r="A1632">
        <v>55093</v>
      </c>
      <c r="B1632" s="1" t="s">
        <v>1964</v>
      </c>
      <c r="C1632">
        <v>730800</v>
      </c>
      <c r="D1632" s="1" t="s">
        <v>45</v>
      </c>
      <c r="E1632" s="2">
        <v>-0.01</v>
      </c>
      <c r="F1632" s="1" t="s">
        <v>1965</v>
      </c>
      <c r="G1632">
        <v>50579</v>
      </c>
      <c r="H1632">
        <v>50</v>
      </c>
      <c r="I1632">
        <v>36129</v>
      </c>
      <c r="J1632" s="1" t="s">
        <v>1966</v>
      </c>
      <c r="K1632" s="1" t="s">
        <v>1810</v>
      </c>
      <c r="L1632">
        <v>30080220</v>
      </c>
      <c r="M1632" s="1" t="s">
        <v>1951</v>
      </c>
      <c r="N1632" s="1" t="s">
        <v>1952</v>
      </c>
      <c r="O1632" s="1" t="s">
        <v>7</v>
      </c>
      <c r="P1632">
        <v>55093</v>
      </c>
      <c r="Q1632" s="1" t="s">
        <v>8</v>
      </c>
      <c r="R1632" s="1" t="s">
        <v>9</v>
      </c>
      <c r="S1632" s="1" t="s">
        <v>9</v>
      </c>
      <c r="T1632" s="1" t="s">
        <v>7</v>
      </c>
      <c r="U1632" s="1" t="s">
        <v>7</v>
      </c>
      <c r="V1632" s="1" t="s">
        <v>1953</v>
      </c>
      <c r="W1632" s="3">
        <v>45182</v>
      </c>
      <c r="X1632" s="3">
        <v>45473</v>
      </c>
    </row>
    <row r="1633" spans="1:24" outlineLevel="2" x14ac:dyDescent="0.25">
      <c r="A1633">
        <v>55093</v>
      </c>
      <c r="B1633" s="1" t="s">
        <v>1964</v>
      </c>
      <c r="C1633">
        <v>730800</v>
      </c>
      <c r="D1633" s="1" t="s">
        <v>45</v>
      </c>
      <c r="E1633" s="2">
        <v>-0.01</v>
      </c>
      <c r="F1633" s="1" t="s">
        <v>1967</v>
      </c>
      <c r="G1633">
        <v>50579</v>
      </c>
      <c r="H1633">
        <v>40</v>
      </c>
      <c r="I1633">
        <v>36129</v>
      </c>
      <c r="J1633" s="1" t="s">
        <v>1966</v>
      </c>
      <c r="K1633" s="1" t="s">
        <v>1810</v>
      </c>
      <c r="L1633">
        <v>30080220</v>
      </c>
      <c r="M1633" s="1" t="s">
        <v>1951</v>
      </c>
      <c r="N1633" s="1" t="s">
        <v>1952</v>
      </c>
      <c r="O1633" s="1" t="s">
        <v>7</v>
      </c>
      <c r="P1633">
        <v>55093</v>
      </c>
      <c r="Q1633" s="1" t="s">
        <v>8</v>
      </c>
      <c r="R1633" s="1" t="s">
        <v>9</v>
      </c>
      <c r="S1633" s="1" t="s">
        <v>9</v>
      </c>
      <c r="T1633" s="1" t="s">
        <v>7</v>
      </c>
      <c r="U1633" s="1" t="s">
        <v>7</v>
      </c>
      <c r="V1633" s="1" t="s">
        <v>1953</v>
      </c>
      <c r="W1633" s="3">
        <v>45182</v>
      </c>
      <c r="X1633" s="3">
        <v>45473</v>
      </c>
    </row>
    <row r="1634" spans="1:24" outlineLevel="2" x14ac:dyDescent="0.25">
      <c r="A1634">
        <v>55093</v>
      </c>
      <c r="B1634" s="1" t="s">
        <v>1964</v>
      </c>
      <c r="C1634">
        <v>730800</v>
      </c>
      <c r="D1634" s="1" t="s">
        <v>45</v>
      </c>
      <c r="E1634" s="2">
        <v>-0.01</v>
      </c>
      <c r="F1634" s="1" t="s">
        <v>1968</v>
      </c>
      <c r="G1634">
        <v>50579</v>
      </c>
      <c r="H1634">
        <v>30</v>
      </c>
      <c r="I1634">
        <v>36129</v>
      </c>
      <c r="J1634" s="1" t="s">
        <v>1966</v>
      </c>
      <c r="K1634" s="1" t="s">
        <v>1810</v>
      </c>
      <c r="L1634">
        <v>30080220</v>
      </c>
      <c r="M1634" s="1" t="s">
        <v>1951</v>
      </c>
      <c r="N1634" s="1" t="s">
        <v>1952</v>
      </c>
      <c r="O1634" s="1" t="s">
        <v>7</v>
      </c>
      <c r="P1634">
        <v>55093</v>
      </c>
      <c r="Q1634" s="1" t="s">
        <v>8</v>
      </c>
      <c r="R1634" s="1" t="s">
        <v>9</v>
      </c>
      <c r="S1634" s="1" t="s">
        <v>9</v>
      </c>
      <c r="T1634" s="1" t="s">
        <v>7</v>
      </c>
      <c r="U1634" s="1" t="s">
        <v>7</v>
      </c>
      <c r="V1634" s="1" t="s">
        <v>1953</v>
      </c>
      <c r="W1634" s="3">
        <v>45182</v>
      </c>
      <c r="X1634" s="3">
        <v>45473</v>
      </c>
    </row>
    <row r="1635" spans="1:24" outlineLevel="2" x14ac:dyDescent="0.25">
      <c r="A1635">
        <v>55093</v>
      </c>
      <c r="B1635" s="1" t="s">
        <v>1964</v>
      </c>
      <c r="C1635">
        <v>730800</v>
      </c>
      <c r="D1635" s="1" t="s">
        <v>45</v>
      </c>
      <c r="E1635" s="2">
        <v>-0.01</v>
      </c>
      <c r="F1635" s="1" t="s">
        <v>1969</v>
      </c>
      <c r="G1635">
        <v>50579</v>
      </c>
      <c r="H1635">
        <v>20</v>
      </c>
      <c r="I1635">
        <v>36129</v>
      </c>
      <c r="J1635" s="1" t="s">
        <v>1966</v>
      </c>
      <c r="K1635" s="1" t="s">
        <v>1810</v>
      </c>
      <c r="L1635">
        <v>30080220</v>
      </c>
      <c r="M1635" s="1" t="s">
        <v>1951</v>
      </c>
      <c r="N1635" s="1" t="s">
        <v>1952</v>
      </c>
      <c r="O1635" s="1" t="s">
        <v>7</v>
      </c>
      <c r="P1635">
        <v>55093</v>
      </c>
      <c r="Q1635" s="1" t="s">
        <v>8</v>
      </c>
      <c r="R1635" s="1" t="s">
        <v>9</v>
      </c>
      <c r="S1635" s="1" t="s">
        <v>9</v>
      </c>
      <c r="T1635" s="1" t="s">
        <v>7</v>
      </c>
      <c r="U1635" s="1" t="s">
        <v>7</v>
      </c>
      <c r="V1635" s="1" t="s">
        <v>1953</v>
      </c>
      <c r="W1635" s="3">
        <v>45182</v>
      </c>
      <c r="X1635" s="3">
        <v>45473</v>
      </c>
    </row>
    <row r="1636" spans="1:24" outlineLevel="2" x14ac:dyDescent="0.25">
      <c r="A1636">
        <v>55093</v>
      </c>
      <c r="B1636" s="1" t="s">
        <v>1964</v>
      </c>
      <c r="C1636">
        <v>805500</v>
      </c>
      <c r="D1636" s="1" t="s">
        <v>281</v>
      </c>
      <c r="E1636" s="2">
        <v>-4500</v>
      </c>
      <c r="F1636" s="1" t="s">
        <v>1970</v>
      </c>
      <c r="G1636">
        <v>45144611</v>
      </c>
      <c r="H1636">
        <v>20</v>
      </c>
      <c r="I1636">
        <v>35960</v>
      </c>
      <c r="J1636" s="1" t="s">
        <v>1971</v>
      </c>
      <c r="K1636" s="1" t="s">
        <v>1810</v>
      </c>
      <c r="L1636">
        <v>30080220</v>
      </c>
      <c r="M1636" s="1" t="s">
        <v>1951</v>
      </c>
      <c r="N1636" s="1" t="s">
        <v>1952</v>
      </c>
      <c r="O1636" s="1" t="s">
        <v>7</v>
      </c>
      <c r="P1636">
        <v>55093</v>
      </c>
      <c r="Q1636" s="1" t="s">
        <v>8</v>
      </c>
      <c r="R1636" s="1" t="s">
        <v>9</v>
      </c>
      <c r="S1636" s="1" t="s">
        <v>9</v>
      </c>
      <c r="T1636" s="1" t="s">
        <v>7</v>
      </c>
      <c r="U1636" s="1" t="s">
        <v>7</v>
      </c>
      <c r="V1636" s="1" t="s">
        <v>1953</v>
      </c>
      <c r="W1636" s="3">
        <v>45108</v>
      </c>
      <c r="X1636" s="3">
        <v>45473</v>
      </c>
    </row>
    <row r="1637" spans="1:24" outlineLevel="2" x14ac:dyDescent="0.25">
      <c r="A1637">
        <v>55093</v>
      </c>
      <c r="B1637" s="1" t="s">
        <v>1964</v>
      </c>
      <c r="C1637">
        <v>805500</v>
      </c>
      <c r="D1637" s="1" t="s">
        <v>281</v>
      </c>
      <c r="E1637" s="2">
        <v>-4500</v>
      </c>
      <c r="F1637" s="1" t="s">
        <v>1972</v>
      </c>
      <c r="G1637">
        <v>45144611</v>
      </c>
      <c r="H1637">
        <v>30</v>
      </c>
      <c r="I1637">
        <v>35960</v>
      </c>
      <c r="J1637" s="1" t="s">
        <v>1971</v>
      </c>
      <c r="K1637" s="1" t="s">
        <v>1810</v>
      </c>
      <c r="L1637">
        <v>30080220</v>
      </c>
      <c r="M1637" s="1" t="s">
        <v>1951</v>
      </c>
      <c r="N1637" s="1" t="s">
        <v>1952</v>
      </c>
      <c r="O1637" s="1" t="s">
        <v>7</v>
      </c>
      <c r="P1637">
        <v>55093</v>
      </c>
      <c r="Q1637" s="1" t="s">
        <v>8</v>
      </c>
      <c r="R1637" s="1" t="s">
        <v>9</v>
      </c>
      <c r="S1637" s="1" t="s">
        <v>9</v>
      </c>
      <c r="T1637" s="1" t="s">
        <v>7</v>
      </c>
      <c r="U1637" s="1" t="s">
        <v>7</v>
      </c>
      <c r="V1637" s="1" t="s">
        <v>1953</v>
      </c>
      <c r="W1637" s="3">
        <v>45108</v>
      </c>
      <c r="X1637" s="3">
        <v>45473</v>
      </c>
    </row>
    <row r="1638" spans="1:24" outlineLevel="1" x14ac:dyDescent="0.25">
      <c r="A1638" s="11" t="s">
        <v>3307</v>
      </c>
      <c r="B1638" s="1"/>
      <c r="D1638" s="1"/>
      <c r="E1638" s="2">
        <f>SUBTOTAL(9,E1632:E1637)</f>
        <v>-9000.0400000000009</v>
      </c>
      <c r="F1638" s="1"/>
      <c r="J1638" s="1"/>
      <c r="K1638" s="1"/>
      <c r="M1638" s="1"/>
      <c r="N1638" s="1"/>
      <c r="O1638" s="1"/>
      <c r="Q1638" s="1"/>
      <c r="R1638" s="1"/>
      <c r="S1638" s="1"/>
      <c r="T1638" s="1"/>
      <c r="U1638" s="1"/>
      <c r="V1638" s="1"/>
      <c r="W1638" s="3"/>
      <c r="X1638" s="3"/>
    </row>
    <row r="1639" spans="1:24" outlineLevel="2" x14ac:dyDescent="0.25">
      <c r="A1639">
        <v>55096</v>
      </c>
      <c r="B1639" s="1" t="s">
        <v>1973</v>
      </c>
      <c r="C1639">
        <v>730800</v>
      </c>
      <c r="D1639" s="1" t="s">
        <v>45</v>
      </c>
      <c r="E1639" s="2">
        <v>-15000</v>
      </c>
      <c r="F1639" s="1" t="s">
        <v>1974</v>
      </c>
      <c r="G1639">
        <v>50584</v>
      </c>
      <c r="H1639">
        <v>20</v>
      </c>
      <c r="I1639">
        <v>38775</v>
      </c>
      <c r="J1639" s="1" t="s">
        <v>1975</v>
      </c>
      <c r="K1639" s="1" t="s">
        <v>1810</v>
      </c>
      <c r="L1639">
        <v>30080220</v>
      </c>
      <c r="M1639" s="1" t="s">
        <v>1951</v>
      </c>
      <c r="N1639" s="1" t="s">
        <v>1952</v>
      </c>
      <c r="O1639" s="1" t="s">
        <v>7</v>
      </c>
      <c r="P1639">
        <v>55096</v>
      </c>
      <c r="Q1639" s="1" t="s">
        <v>8</v>
      </c>
      <c r="R1639" s="1" t="s">
        <v>9</v>
      </c>
      <c r="S1639" s="1" t="s">
        <v>9</v>
      </c>
      <c r="T1639" s="1" t="s">
        <v>7</v>
      </c>
      <c r="U1639" s="1" t="s">
        <v>7</v>
      </c>
      <c r="V1639" s="1" t="s">
        <v>1953</v>
      </c>
      <c r="W1639" s="3">
        <v>45218</v>
      </c>
      <c r="X1639" s="3">
        <v>45473</v>
      </c>
    </row>
    <row r="1640" spans="1:24" outlineLevel="2" x14ac:dyDescent="0.25">
      <c r="A1640">
        <v>55096</v>
      </c>
      <c r="B1640" s="1" t="s">
        <v>1973</v>
      </c>
      <c r="C1640">
        <v>730800</v>
      </c>
      <c r="D1640" s="1" t="s">
        <v>45</v>
      </c>
      <c r="E1640" s="2">
        <v>-15000</v>
      </c>
      <c r="F1640" s="1" t="s">
        <v>1976</v>
      </c>
      <c r="G1640">
        <v>50584</v>
      </c>
      <c r="H1640">
        <v>30</v>
      </c>
      <c r="I1640">
        <v>38775</v>
      </c>
      <c r="J1640" s="1" t="s">
        <v>1975</v>
      </c>
      <c r="K1640" s="1" t="s">
        <v>1810</v>
      </c>
      <c r="L1640">
        <v>30080220</v>
      </c>
      <c r="M1640" s="1" t="s">
        <v>1951</v>
      </c>
      <c r="N1640" s="1" t="s">
        <v>1952</v>
      </c>
      <c r="O1640" s="1" t="s">
        <v>7</v>
      </c>
      <c r="P1640">
        <v>55096</v>
      </c>
      <c r="Q1640" s="1" t="s">
        <v>8</v>
      </c>
      <c r="R1640" s="1" t="s">
        <v>9</v>
      </c>
      <c r="S1640" s="1" t="s">
        <v>9</v>
      </c>
      <c r="T1640" s="1" t="s">
        <v>7</v>
      </c>
      <c r="U1640" s="1" t="s">
        <v>7</v>
      </c>
      <c r="V1640" s="1" t="s">
        <v>1953</v>
      </c>
      <c r="W1640" s="3">
        <v>45218</v>
      </c>
      <c r="X1640" s="3">
        <v>45473</v>
      </c>
    </row>
    <row r="1641" spans="1:24" outlineLevel="2" x14ac:dyDescent="0.25">
      <c r="A1641">
        <v>55096</v>
      </c>
      <c r="B1641" s="1" t="s">
        <v>1973</v>
      </c>
      <c r="C1641">
        <v>740300</v>
      </c>
      <c r="D1641" s="1" t="s">
        <v>1361</v>
      </c>
      <c r="E1641" s="2">
        <v>-8828.66</v>
      </c>
      <c r="F1641" s="1" t="s">
        <v>1977</v>
      </c>
      <c r="G1641">
        <v>45135116</v>
      </c>
      <c r="H1641">
        <v>10</v>
      </c>
      <c r="I1641">
        <v>27165</v>
      </c>
      <c r="J1641" s="1" t="s">
        <v>1838</v>
      </c>
      <c r="K1641" s="1" t="s">
        <v>1810</v>
      </c>
      <c r="L1641">
        <v>30080220</v>
      </c>
      <c r="M1641" s="1" t="s">
        <v>1951</v>
      </c>
      <c r="N1641" s="1" t="s">
        <v>1952</v>
      </c>
      <c r="O1641" s="1" t="s">
        <v>7</v>
      </c>
      <c r="P1641">
        <v>55096</v>
      </c>
      <c r="Q1641" s="1" t="s">
        <v>8</v>
      </c>
      <c r="R1641" s="1" t="s">
        <v>9</v>
      </c>
      <c r="S1641" s="1" t="s">
        <v>9</v>
      </c>
      <c r="T1641" s="1" t="s">
        <v>7</v>
      </c>
      <c r="U1641" s="1" t="s">
        <v>7</v>
      </c>
      <c r="V1641" s="1" t="s">
        <v>1953</v>
      </c>
      <c r="W1641" s="3">
        <v>43739</v>
      </c>
      <c r="X1641" s="3">
        <v>45473</v>
      </c>
    </row>
    <row r="1642" spans="1:24" outlineLevel="2" x14ac:dyDescent="0.25">
      <c r="A1642">
        <v>55096</v>
      </c>
      <c r="B1642" s="1" t="s">
        <v>1973</v>
      </c>
      <c r="C1642">
        <v>740300</v>
      </c>
      <c r="D1642" s="1" t="s">
        <v>1361</v>
      </c>
      <c r="E1642" s="2">
        <v>-5535</v>
      </c>
      <c r="F1642" s="1" t="s">
        <v>1978</v>
      </c>
      <c r="G1642">
        <v>45136116</v>
      </c>
      <c r="H1642">
        <v>10</v>
      </c>
      <c r="I1642">
        <v>32808</v>
      </c>
      <c r="J1642" s="1" t="s">
        <v>1979</v>
      </c>
      <c r="K1642" s="1" t="s">
        <v>1810</v>
      </c>
      <c r="L1642">
        <v>30080220</v>
      </c>
      <c r="M1642" s="1" t="s">
        <v>1951</v>
      </c>
      <c r="N1642" s="1" t="s">
        <v>1952</v>
      </c>
      <c r="O1642" s="1" t="s">
        <v>7</v>
      </c>
      <c r="P1642">
        <v>55096</v>
      </c>
      <c r="Q1642" s="1" t="s">
        <v>8</v>
      </c>
      <c r="R1642" s="1" t="s">
        <v>9</v>
      </c>
      <c r="S1642" s="1" t="s">
        <v>9</v>
      </c>
      <c r="T1642" s="1" t="s">
        <v>7</v>
      </c>
      <c r="U1642" s="1" t="s">
        <v>7</v>
      </c>
      <c r="V1642" s="1" t="s">
        <v>1953</v>
      </c>
      <c r="W1642" s="3">
        <v>43867</v>
      </c>
      <c r="X1642" s="3">
        <v>45473</v>
      </c>
    </row>
    <row r="1643" spans="1:24" outlineLevel="2" x14ac:dyDescent="0.25">
      <c r="A1643">
        <v>55096</v>
      </c>
      <c r="B1643" s="1" t="s">
        <v>1973</v>
      </c>
      <c r="C1643">
        <v>740300</v>
      </c>
      <c r="D1643" s="1" t="s">
        <v>1361</v>
      </c>
      <c r="E1643" s="2">
        <v>-4920</v>
      </c>
      <c r="F1643" s="1" t="s">
        <v>1980</v>
      </c>
      <c r="G1643">
        <v>45136370</v>
      </c>
      <c r="H1643">
        <v>10</v>
      </c>
      <c r="I1643">
        <v>29793</v>
      </c>
      <c r="J1643" s="1" t="s">
        <v>1883</v>
      </c>
      <c r="K1643" s="1" t="s">
        <v>1810</v>
      </c>
      <c r="L1643">
        <v>30080220</v>
      </c>
      <c r="M1643" s="1" t="s">
        <v>1951</v>
      </c>
      <c r="N1643" s="1" t="s">
        <v>1952</v>
      </c>
      <c r="O1643" s="1" t="s">
        <v>7</v>
      </c>
      <c r="P1643">
        <v>55096</v>
      </c>
      <c r="Q1643" s="1" t="s">
        <v>8</v>
      </c>
      <c r="R1643" s="1" t="s">
        <v>9</v>
      </c>
      <c r="S1643" s="1" t="s">
        <v>9</v>
      </c>
      <c r="T1643" s="1" t="s">
        <v>7</v>
      </c>
      <c r="U1643" s="1" t="s">
        <v>7</v>
      </c>
      <c r="V1643" s="1" t="s">
        <v>1953</v>
      </c>
      <c r="W1643" s="3">
        <v>43893</v>
      </c>
      <c r="X1643" s="3">
        <v>45473</v>
      </c>
    </row>
    <row r="1644" spans="1:24" outlineLevel="2" x14ac:dyDescent="0.25">
      <c r="A1644">
        <v>55096</v>
      </c>
      <c r="B1644" s="1" t="s">
        <v>1973</v>
      </c>
      <c r="C1644">
        <v>754000</v>
      </c>
      <c r="D1644" s="1" t="s">
        <v>692</v>
      </c>
      <c r="E1644" s="2">
        <v>-833</v>
      </c>
      <c r="F1644" s="1" t="s">
        <v>514</v>
      </c>
      <c r="G1644">
        <v>45144982</v>
      </c>
      <c r="H1644">
        <v>20</v>
      </c>
      <c r="I1644">
        <v>38673</v>
      </c>
      <c r="J1644" s="1" t="s">
        <v>1981</v>
      </c>
      <c r="K1644" s="1" t="s">
        <v>1810</v>
      </c>
      <c r="L1644">
        <v>30080220</v>
      </c>
      <c r="M1644" s="1" t="s">
        <v>1951</v>
      </c>
      <c r="N1644" s="1" t="s">
        <v>1952</v>
      </c>
      <c r="O1644" s="1" t="s">
        <v>7</v>
      </c>
      <c r="P1644">
        <v>55096</v>
      </c>
      <c r="Q1644" s="1" t="s">
        <v>8</v>
      </c>
      <c r="R1644" s="1" t="s">
        <v>9</v>
      </c>
      <c r="S1644" s="1" t="s">
        <v>9</v>
      </c>
      <c r="T1644" s="1" t="s">
        <v>7</v>
      </c>
      <c r="U1644" s="1" t="s">
        <v>7</v>
      </c>
      <c r="V1644" s="1" t="s">
        <v>1953</v>
      </c>
      <c r="W1644" s="3">
        <v>45176</v>
      </c>
      <c r="X1644" s="3">
        <v>45473</v>
      </c>
    </row>
    <row r="1645" spans="1:24" outlineLevel="2" x14ac:dyDescent="0.25">
      <c r="A1645">
        <v>55096</v>
      </c>
      <c r="B1645" s="1" t="s">
        <v>1973</v>
      </c>
      <c r="C1645">
        <v>805200</v>
      </c>
      <c r="D1645" s="1" t="s">
        <v>18</v>
      </c>
      <c r="E1645" s="2">
        <v>-3398</v>
      </c>
      <c r="F1645" s="1" t="s">
        <v>1775</v>
      </c>
      <c r="G1645">
        <v>45134754</v>
      </c>
      <c r="H1645">
        <v>10</v>
      </c>
      <c r="I1645">
        <v>514</v>
      </c>
      <c r="J1645" s="1" t="s">
        <v>283</v>
      </c>
      <c r="K1645" s="1" t="s">
        <v>1810</v>
      </c>
      <c r="L1645">
        <v>30080220</v>
      </c>
      <c r="M1645" s="1" t="s">
        <v>1951</v>
      </c>
      <c r="N1645" s="1" t="s">
        <v>1952</v>
      </c>
      <c r="O1645" s="1" t="s">
        <v>7</v>
      </c>
      <c r="P1645">
        <v>55096</v>
      </c>
      <c r="Q1645" s="1" t="s">
        <v>8</v>
      </c>
      <c r="R1645" s="1" t="s">
        <v>9</v>
      </c>
      <c r="S1645" s="1" t="s">
        <v>9</v>
      </c>
      <c r="T1645" s="1" t="s">
        <v>7</v>
      </c>
      <c r="U1645" s="1" t="s">
        <v>7</v>
      </c>
      <c r="V1645" s="1" t="s">
        <v>1953</v>
      </c>
      <c r="W1645" s="3">
        <v>43703</v>
      </c>
      <c r="X1645" s="3">
        <v>45473</v>
      </c>
    </row>
    <row r="1646" spans="1:24" outlineLevel="1" x14ac:dyDescent="0.25">
      <c r="A1646" s="11" t="s">
        <v>3308</v>
      </c>
      <c r="B1646" s="1"/>
      <c r="D1646" s="1"/>
      <c r="E1646" s="2">
        <f>SUBTOTAL(9,E1639:E1645)</f>
        <v>-53514.66</v>
      </c>
      <c r="F1646" s="1"/>
      <c r="J1646" s="1"/>
      <c r="K1646" s="1"/>
      <c r="M1646" s="1"/>
      <c r="N1646" s="1"/>
      <c r="O1646" s="1"/>
      <c r="Q1646" s="1"/>
      <c r="R1646" s="1"/>
      <c r="S1646" s="1"/>
      <c r="T1646" s="1"/>
      <c r="U1646" s="1"/>
      <c r="V1646" s="1"/>
      <c r="W1646" s="3"/>
      <c r="X1646" s="3"/>
    </row>
    <row r="1647" spans="1:24" outlineLevel="2" x14ac:dyDescent="0.25">
      <c r="A1647">
        <v>55098</v>
      </c>
      <c r="B1647" s="1" t="s">
        <v>1982</v>
      </c>
      <c r="C1647">
        <v>740300</v>
      </c>
      <c r="D1647" s="1" t="s">
        <v>1361</v>
      </c>
      <c r="E1647" s="2">
        <v>-1370.51</v>
      </c>
      <c r="F1647" s="1" t="s">
        <v>1983</v>
      </c>
      <c r="G1647">
        <v>45134396</v>
      </c>
      <c r="H1647">
        <v>10</v>
      </c>
      <c r="I1647">
        <v>27165</v>
      </c>
      <c r="J1647" s="1" t="s">
        <v>1838</v>
      </c>
      <c r="K1647" s="1" t="s">
        <v>1810</v>
      </c>
      <c r="L1647">
        <v>30080220</v>
      </c>
      <c r="M1647" s="1" t="s">
        <v>1951</v>
      </c>
      <c r="N1647" s="1" t="s">
        <v>1952</v>
      </c>
      <c r="O1647" s="1" t="s">
        <v>7</v>
      </c>
      <c r="P1647">
        <v>55098</v>
      </c>
      <c r="Q1647" s="1" t="s">
        <v>8</v>
      </c>
      <c r="R1647" s="1" t="s">
        <v>9</v>
      </c>
      <c r="S1647" s="1" t="s">
        <v>9</v>
      </c>
      <c r="T1647" s="1" t="s">
        <v>7</v>
      </c>
      <c r="U1647" s="1" t="s">
        <v>7</v>
      </c>
      <c r="V1647" s="1" t="s">
        <v>1953</v>
      </c>
      <c r="W1647" s="3">
        <v>43675</v>
      </c>
      <c r="X1647" s="3">
        <v>45473</v>
      </c>
    </row>
    <row r="1648" spans="1:24" outlineLevel="2" x14ac:dyDescent="0.25">
      <c r="A1648">
        <v>55098</v>
      </c>
      <c r="B1648" s="1" t="s">
        <v>1982</v>
      </c>
      <c r="C1648">
        <v>740300</v>
      </c>
      <c r="D1648" s="1" t="s">
        <v>1361</v>
      </c>
      <c r="E1648" s="2">
        <v>-326.41000000000003</v>
      </c>
      <c r="F1648" s="1" t="s">
        <v>1984</v>
      </c>
      <c r="G1648">
        <v>45134750</v>
      </c>
      <c r="H1648">
        <v>10</v>
      </c>
      <c r="I1648">
        <v>32808</v>
      </c>
      <c r="J1648" s="1" t="s">
        <v>1979</v>
      </c>
      <c r="K1648" s="1" t="s">
        <v>1810</v>
      </c>
      <c r="L1648">
        <v>30080220</v>
      </c>
      <c r="M1648" s="1" t="s">
        <v>1951</v>
      </c>
      <c r="N1648" s="1" t="s">
        <v>1952</v>
      </c>
      <c r="O1648" s="1" t="s">
        <v>7</v>
      </c>
      <c r="P1648">
        <v>55098</v>
      </c>
      <c r="Q1648" s="1" t="s">
        <v>8</v>
      </c>
      <c r="R1648" s="1" t="s">
        <v>9</v>
      </c>
      <c r="S1648" s="1" t="s">
        <v>9</v>
      </c>
      <c r="T1648" s="1" t="s">
        <v>7</v>
      </c>
      <c r="U1648" s="1" t="s">
        <v>7</v>
      </c>
      <c r="V1648" s="1" t="s">
        <v>1953</v>
      </c>
      <c r="W1648" s="3">
        <v>43700</v>
      </c>
      <c r="X1648" s="3">
        <v>45473</v>
      </c>
    </row>
    <row r="1649" spans="1:24" outlineLevel="1" x14ac:dyDescent="0.25">
      <c r="A1649" s="11" t="s">
        <v>3309</v>
      </c>
      <c r="B1649" s="1"/>
      <c r="D1649" s="1"/>
      <c r="E1649" s="2">
        <f>SUBTOTAL(9,E1647:E1648)</f>
        <v>-1696.92</v>
      </c>
      <c r="F1649" s="1"/>
      <c r="J1649" s="1"/>
      <c r="K1649" s="1"/>
      <c r="M1649" s="1"/>
      <c r="N1649" s="1"/>
      <c r="O1649" s="1"/>
      <c r="Q1649" s="1"/>
      <c r="R1649" s="1"/>
      <c r="S1649" s="1"/>
      <c r="T1649" s="1"/>
      <c r="U1649" s="1"/>
      <c r="V1649" s="1"/>
      <c r="W1649" s="3"/>
      <c r="X1649" s="3"/>
    </row>
    <row r="1650" spans="1:24" outlineLevel="2" x14ac:dyDescent="0.25">
      <c r="A1650">
        <v>55099</v>
      </c>
      <c r="B1650" s="1" t="s">
        <v>1985</v>
      </c>
      <c r="C1650">
        <v>740300</v>
      </c>
      <c r="D1650" s="1" t="s">
        <v>1361</v>
      </c>
      <c r="E1650" s="2">
        <v>-4535</v>
      </c>
      <c r="F1650" s="1" t="s">
        <v>1986</v>
      </c>
      <c r="G1650">
        <v>45122780</v>
      </c>
      <c r="H1650">
        <v>10</v>
      </c>
      <c r="I1650">
        <v>31054</v>
      </c>
      <c r="J1650" s="1" t="s">
        <v>1987</v>
      </c>
      <c r="K1650" s="1" t="s">
        <v>1810</v>
      </c>
      <c r="L1650">
        <v>30080220</v>
      </c>
      <c r="M1650" s="1" t="s">
        <v>1951</v>
      </c>
      <c r="N1650" s="1" t="s">
        <v>1952</v>
      </c>
      <c r="O1650" s="1" t="s">
        <v>7</v>
      </c>
      <c r="P1650">
        <v>55099</v>
      </c>
      <c r="Q1650" s="1" t="s">
        <v>8</v>
      </c>
      <c r="R1650" s="1" t="s">
        <v>9</v>
      </c>
      <c r="S1650" s="1" t="s">
        <v>9</v>
      </c>
      <c r="T1650" s="1" t="s">
        <v>7</v>
      </c>
      <c r="U1650" s="1" t="s">
        <v>7</v>
      </c>
      <c r="V1650" s="1" t="s">
        <v>1953</v>
      </c>
      <c r="W1650" s="3">
        <v>42696</v>
      </c>
      <c r="X1650" s="3">
        <v>45473</v>
      </c>
    </row>
    <row r="1651" spans="1:24" outlineLevel="2" x14ac:dyDescent="0.25">
      <c r="A1651">
        <v>55099</v>
      </c>
      <c r="B1651" s="1" t="s">
        <v>1985</v>
      </c>
      <c r="C1651">
        <v>740300</v>
      </c>
      <c r="D1651" s="1" t="s">
        <v>1361</v>
      </c>
      <c r="E1651" s="2">
        <v>-960</v>
      </c>
      <c r="F1651" s="1" t="s">
        <v>1988</v>
      </c>
      <c r="G1651">
        <v>45122781</v>
      </c>
      <c r="H1651">
        <v>10</v>
      </c>
      <c r="I1651">
        <v>31054</v>
      </c>
      <c r="J1651" s="1" t="s">
        <v>1987</v>
      </c>
      <c r="K1651" s="1" t="s">
        <v>1810</v>
      </c>
      <c r="L1651">
        <v>30080220</v>
      </c>
      <c r="M1651" s="1" t="s">
        <v>1951</v>
      </c>
      <c r="N1651" s="1" t="s">
        <v>1952</v>
      </c>
      <c r="O1651" s="1" t="s">
        <v>7</v>
      </c>
      <c r="P1651">
        <v>55099</v>
      </c>
      <c r="Q1651" s="1" t="s">
        <v>8</v>
      </c>
      <c r="R1651" s="1" t="s">
        <v>9</v>
      </c>
      <c r="S1651" s="1" t="s">
        <v>9</v>
      </c>
      <c r="T1651" s="1" t="s">
        <v>7</v>
      </c>
      <c r="U1651" s="1" t="s">
        <v>7</v>
      </c>
      <c r="V1651" s="1" t="s">
        <v>1953</v>
      </c>
      <c r="W1651" s="3">
        <v>42696</v>
      </c>
      <c r="X1651" s="3">
        <v>45473</v>
      </c>
    </row>
    <row r="1652" spans="1:24" outlineLevel="2" x14ac:dyDescent="0.25">
      <c r="A1652">
        <v>55099</v>
      </c>
      <c r="B1652" s="1" t="s">
        <v>1985</v>
      </c>
      <c r="C1652">
        <v>805100</v>
      </c>
      <c r="D1652" s="1" t="s">
        <v>16</v>
      </c>
      <c r="E1652" s="2">
        <v>-4500</v>
      </c>
      <c r="F1652" s="1" t="s">
        <v>1989</v>
      </c>
      <c r="G1652">
        <v>45145842</v>
      </c>
      <c r="H1652">
        <v>40</v>
      </c>
      <c r="I1652">
        <v>33737</v>
      </c>
      <c r="J1652" s="1" t="s">
        <v>1940</v>
      </c>
      <c r="K1652" s="1" t="s">
        <v>1810</v>
      </c>
      <c r="L1652">
        <v>30080220</v>
      </c>
      <c r="M1652" s="1" t="s">
        <v>1951</v>
      </c>
      <c r="N1652" s="1" t="s">
        <v>1952</v>
      </c>
      <c r="O1652" s="1" t="s">
        <v>7</v>
      </c>
      <c r="P1652">
        <v>55099</v>
      </c>
      <c r="Q1652" s="1" t="s">
        <v>8</v>
      </c>
      <c r="R1652" s="1" t="s">
        <v>9</v>
      </c>
      <c r="S1652" s="1" t="s">
        <v>9</v>
      </c>
      <c r="T1652" s="1" t="s">
        <v>7</v>
      </c>
      <c r="U1652" s="1" t="s">
        <v>7</v>
      </c>
      <c r="V1652" s="1" t="s">
        <v>1953</v>
      </c>
      <c r="W1652" s="3">
        <v>45379</v>
      </c>
      <c r="X1652" s="3">
        <v>45473</v>
      </c>
    </row>
    <row r="1653" spans="1:24" outlineLevel="2" x14ac:dyDescent="0.25">
      <c r="A1653">
        <v>55099</v>
      </c>
      <c r="B1653" s="1" t="s">
        <v>1985</v>
      </c>
      <c r="C1653">
        <v>805100</v>
      </c>
      <c r="D1653" s="1" t="s">
        <v>16</v>
      </c>
      <c r="E1653" s="2">
        <v>-4250</v>
      </c>
      <c r="F1653" s="1" t="s">
        <v>1990</v>
      </c>
      <c r="G1653">
        <v>45145842</v>
      </c>
      <c r="H1653">
        <v>30</v>
      </c>
      <c r="I1653">
        <v>33737</v>
      </c>
      <c r="J1653" s="1" t="s">
        <v>1940</v>
      </c>
      <c r="K1653" s="1" t="s">
        <v>1810</v>
      </c>
      <c r="L1653">
        <v>30080220</v>
      </c>
      <c r="M1653" s="1" t="s">
        <v>1951</v>
      </c>
      <c r="N1653" s="1" t="s">
        <v>1952</v>
      </c>
      <c r="O1653" s="1" t="s">
        <v>7</v>
      </c>
      <c r="P1653">
        <v>55099</v>
      </c>
      <c r="Q1653" s="1" t="s">
        <v>8</v>
      </c>
      <c r="R1653" s="1" t="s">
        <v>9</v>
      </c>
      <c r="S1653" s="1" t="s">
        <v>9</v>
      </c>
      <c r="T1653" s="1" t="s">
        <v>7</v>
      </c>
      <c r="U1653" s="1" t="s">
        <v>7</v>
      </c>
      <c r="V1653" s="1" t="s">
        <v>1953</v>
      </c>
      <c r="W1653" s="3">
        <v>45379</v>
      </c>
      <c r="X1653" s="3">
        <v>45473</v>
      </c>
    </row>
    <row r="1654" spans="1:24" outlineLevel="2" x14ac:dyDescent="0.25">
      <c r="A1654">
        <v>55099</v>
      </c>
      <c r="B1654" s="1" t="s">
        <v>1985</v>
      </c>
      <c r="C1654">
        <v>805100</v>
      </c>
      <c r="D1654" s="1" t="s">
        <v>16</v>
      </c>
      <c r="E1654" s="2">
        <v>-4000</v>
      </c>
      <c r="F1654" s="1" t="s">
        <v>1991</v>
      </c>
      <c r="G1654">
        <v>45145842</v>
      </c>
      <c r="H1654">
        <v>20</v>
      </c>
      <c r="I1654">
        <v>33737</v>
      </c>
      <c r="J1654" s="1" t="s">
        <v>1940</v>
      </c>
      <c r="K1654" s="1" t="s">
        <v>1810</v>
      </c>
      <c r="L1654">
        <v>30080220</v>
      </c>
      <c r="M1654" s="1" t="s">
        <v>1951</v>
      </c>
      <c r="N1654" s="1" t="s">
        <v>1952</v>
      </c>
      <c r="O1654" s="1" t="s">
        <v>7</v>
      </c>
      <c r="P1654">
        <v>55099</v>
      </c>
      <c r="Q1654" s="1" t="s">
        <v>8</v>
      </c>
      <c r="R1654" s="1" t="s">
        <v>9</v>
      </c>
      <c r="S1654" s="1" t="s">
        <v>9</v>
      </c>
      <c r="T1654" s="1" t="s">
        <v>7</v>
      </c>
      <c r="U1654" s="1" t="s">
        <v>7</v>
      </c>
      <c r="V1654" s="1" t="s">
        <v>1953</v>
      </c>
      <c r="W1654" s="3">
        <v>45379</v>
      </c>
      <c r="X1654" s="3">
        <v>45473</v>
      </c>
    </row>
    <row r="1655" spans="1:24" outlineLevel="2" x14ac:dyDescent="0.25">
      <c r="A1655">
        <v>55099</v>
      </c>
      <c r="B1655" s="1" t="s">
        <v>1985</v>
      </c>
      <c r="C1655">
        <v>805100</v>
      </c>
      <c r="D1655" s="1" t="s">
        <v>16</v>
      </c>
      <c r="E1655" s="2">
        <v>-3500</v>
      </c>
      <c r="F1655" s="1" t="s">
        <v>1992</v>
      </c>
      <c r="G1655">
        <v>45145842</v>
      </c>
      <c r="H1655">
        <v>10</v>
      </c>
      <c r="I1655">
        <v>33737</v>
      </c>
      <c r="J1655" s="1" t="s">
        <v>1940</v>
      </c>
      <c r="K1655" s="1" t="s">
        <v>1810</v>
      </c>
      <c r="L1655">
        <v>30080220</v>
      </c>
      <c r="M1655" s="1" t="s">
        <v>1951</v>
      </c>
      <c r="N1655" s="1" t="s">
        <v>1952</v>
      </c>
      <c r="O1655" s="1" t="s">
        <v>7</v>
      </c>
      <c r="P1655">
        <v>55099</v>
      </c>
      <c r="Q1655" s="1" t="s">
        <v>8</v>
      </c>
      <c r="R1655" s="1" t="s">
        <v>9</v>
      </c>
      <c r="S1655" s="1" t="s">
        <v>9</v>
      </c>
      <c r="T1655" s="1" t="s">
        <v>7</v>
      </c>
      <c r="U1655" s="1" t="s">
        <v>7</v>
      </c>
      <c r="V1655" s="1" t="s">
        <v>1953</v>
      </c>
      <c r="W1655" s="3">
        <v>45379</v>
      </c>
      <c r="X1655" s="3">
        <v>45473</v>
      </c>
    </row>
    <row r="1656" spans="1:24" outlineLevel="2" x14ac:dyDescent="0.25">
      <c r="A1656">
        <v>55099</v>
      </c>
      <c r="B1656" s="1" t="s">
        <v>1985</v>
      </c>
      <c r="C1656">
        <v>805101</v>
      </c>
      <c r="D1656" s="1" t="s">
        <v>32</v>
      </c>
      <c r="E1656" s="2">
        <v>-935</v>
      </c>
      <c r="F1656" s="1" t="s">
        <v>1993</v>
      </c>
      <c r="G1656">
        <v>45131114</v>
      </c>
      <c r="H1656">
        <v>10</v>
      </c>
      <c r="I1656">
        <v>33737</v>
      </c>
      <c r="J1656" s="1" t="s">
        <v>1940</v>
      </c>
      <c r="K1656" s="1" t="s">
        <v>1810</v>
      </c>
      <c r="L1656">
        <v>30080220</v>
      </c>
      <c r="M1656" s="1" t="s">
        <v>1951</v>
      </c>
      <c r="N1656" s="1" t="s">
        <v>1952</v>
      </c>
      <c r="O1656" s="1" t="s">
        <v>7</v>
      </c>
      <c r="P1656">
        <v>55099</v>
      </c>
      <c r="Q1656" s="1" t="s">
        <v>8</v>
      </c>
      <c r="R1656" s="1" t="s">
        <v>9</v>
      </c>
      <c r="S1656" s="1" t="s">
        <v>9</v>
      </c>
      <c r="T1656" s="1" t="s">
        <v>7</v>
      </c>
      <c r="U1656" s="1" t="s">
        <v>7</v>
      </c>
      <c r="V1656" s="1" t="s">
        <v>1953</v>
      </c>
      <c r="W1656" s="3">
        <v>43371</v>
      </c>
      <c r="X1656" s="3">
        <v>45473</v>
      </c>
    </row>
    <row r="1657" spans="1:24" outlineLevel="1" x14ac:dyDescent="0.25">
      <c r="A1657" s="11" t="s">
        <v>3310</v>
      </c>
      <c r="B1657" s="1"/>
      <c r="D1657" s="1"/>
      <c r="E1657" s="2">
        <f>SUBTOTAL(9,E1650:E1656)</f>
        <v>-22680</v>
      </c>
      <c r="F1657" s="1"/>
      <c r="J1657" s="1"/>
      <c r="K1657" s="1"/>
      <c r="M1657" s="1"/>
      <c r="N1657" s="1"/>
      <c r="O1657" s="1"/>
      <c r="Q1657" s="1"/>
      <c r="R1657" s="1"/>
      <c r="S1657" s="1"/>
      <c r="T1657" s="1"/>
      <c r="U1657" s="1"/>
      <c r="V1657" s="1"/>
      <c r="W1657" s="3"/>
      <c r="X1657" s="3"/>
    </row>
    <row r="1658" spans="1:24" outlineLevel="2" x14ac:dyDescent="0.25">
      <c r="A1658">
        <v>60001</v>
      </c>
      <c r="B1658" s="1" t="s">
        <v>1994</v>
      </c>
      <c r="C1658">
        <v>671500</v>
      </c>
      <c r="D1658" s="1" t="s">
        <v>110</v>
      </c>
      <c r="E1658" s="2">
        <v>-1349.94</v>
      </c>
      <c r="F1658" s="1" t="s">
        <v>9</v>
      </c>
      <c r="G1658">
        <v>1946</v>
      </c>
      <c r="H1658">
        <v>1</v>
      </c>
      <c r="I1658" s="1" t="s">
        <v>9</v>
      </c>
      <c r="J1658" s="1" t="s">
        <v>9</v>
      </c>
      <c r="K1658" s="1" t="s">
        <v>366</v>
      </c>
      <c r="L1658">
        <v>41000000</v>
      </c>
      <c r="M1658" s="1" t="s">
        <v>1995</v>
      </c>
      <c r="N1658" s="1" t="s">
        <v>1996</v>
      </c>
      <c r="O1658" s="1" t="s">
        <v>1997</v>
      </c>
      <c r="P1658" s="1" t="s">
        <v>9</v>
      </c>
      <c r="Q1658" s="1" t="s">
        <v>92</v>
      </c>
      <c r="R1658" s="1" t="s">
        <v>9</v>
      </c>
      <c r="S1658" s="1" t="s">
        <v>1998</v>
      </c>
      <c r="T1658" s="1" t="s">
        <v>1999</v>
      </c>
      <c r="U1658" s="1" t="s">
        <v>2000</v>
      </c>
      <c r="V1658" s="1" t="s">
        <v>2001</v>
      </c>
      <c r="W1658" s="3">
        <v>44909</v>
      </c>
      <c r="X1658" s="3">
        <v>45473</v>
      </c>
    </row>
    <row r="1659" spans="1:24" outlineLevel="2" x14ac:dyDescent="0.25">
      <c r="A1659">
        <v>60001</v>
      </c>
      <c r="B1659" s="1" t="s">
        <v>1994</v>
      </c>
      <c r="C1659">
        <v>671500</v>
      </c>
      <c r="D1659" s="1" t="s">
        <v>110</v>
      </c>
      <c r="E1659" s="2">
        <v>-25000</v>
      </c>
      <c r="F1659" s="1" t="s">
        <v>2002</v>
      </c>
      <c r="G1659">
        <v>2036</v>
      </c>
      <c r="H1659">
        <v>1</v>
      </c>
      <c r="I1659" s="1" t="s">
        <v>9</v>
      </c>
      <c r="J1659" s="1" t="s">
        <v>9</v>
      </c>
      <c r="K1659" s="1" t="s">
        <v>366</v>
      </c>
      <c r="L1659">
        <v>41000000</v>
      </c>
      <c r="M1659" s="1" t="s">
        <v>1995</v>
      </c>
      <c r="N1659" s="1" t="s">
        <v>2003</v>
      </c>
      <c r="O1659" s="1" t="s">
        <v>2004</v>
      </c>
      <c r="P1659" s="1" t="s">
        <v>9</v>
      </c>
      <c r="Q1659" s="1" t="s">
        <v>92</v>
      </c>
      <c r="R1659" s="1" t="s">
        <v>9</v>
      </c>
      <c r="S1659" s="1" t="s">
        <v>2005</v>
      </c>
      <c r="T1659" s="1" t="s">
        <v>2006</v>
      </c>
      <c r="U1659" s="1" t="s">
        <v>2007</v>
      </c>
      <c r="V1659" s="1" t="s">
        <v>2008</v>
      </c>
      <c r="W1659" s="3">
        <v>45316</v>
      </c>
      <c r="X1659" s="3">
        <v>45473</v>
      </c>
    </row>
    <row r="1660" spans="1:24" outlineLevel="2" x14ac:dyDescent="0.25">
      <c r="A1660">
        <v>60001</v>
      </c>
      <c r="B1660" s="1" t="s">
        <v>1994</v>
      </c>
      <c r="C1660">
        <v>671520</v>
      </c>
      <c r="D1660" s="1" t="s">
        <v>132</v>
      </c>
      <c r="E1660" s="2">
        <v>-75000</v>
      </c>
      <c r="F1660" s="1" t="s">
        <v>2002</v>
      </c>
      <c r="G1660">
        <v>2036</v>
      </c>
      <c r="H1660">
        <v>2</v>
      </c>
      <c r="I1660" s="1" t="s">
        <v>9</v>
      </c>
      <c r="J1660" s="1" t="s">
        <v>9</v>
      </c>
      <c r="K1660" s="1" t="s">
        <v>366</v>
      </c>
      <c r="L1660">
        <v>41000000</v>
      </c>
      <c r="M1660" s="1" t="s">
        <v>1995</v>
      </c>
      <c r="N1660" s="1" t="s">
        <v>2003</v>
      </c>
      <c r="O1660" s="1" t="s">
        <v>2004</v>
      </c>
      <c r="P1660" s="1" t="s">
        <v>9</v>
      </c>
      <c r="Q1660" s="1" t="s">
        <v>92</v>
      </c>
      <c r="R1660" s="1" t="s">
        <v>9</v>
      </c>
      <c r="S1660" s="1" t="s">
        <v>2005</v>
      </c>
      <c r="T1660" s="1" t="s">
        <v>2006</v>
      </c>
      <c r="U1660" s="1" t="s">
        <v>2007</v>
      </c>
      <c r="V1660" s="1" t="s">
        <v>2008</v>
      </c>
      <c r="W1660" s="3">
        <v>45316</v>
      </c>
      <c r="X1660" s="3">
        <v>45473</v>
      </c>
    </row>
    <row r="1661" spans="1:24" outlineLevel="2" x14ac:dyDescent="0.25">
      <c r="A1661">
        <v>60001</v>
      </c>
      <c r="B1661" s="1" t="s">
        <v>1994</v>
      </c>
      <c r="C1661">
        <v>671521</v>
      </c>
      <c r="D1661" s="1" t="s">
        <v>132</v>
      </c>
      <c r="E1661" s="2">
        <v>-73856.350000000006</v>
      </c>
      <c r="F1661" s="1" t="s">
        <v>2009</v>
      </c>
      <c r="G1661">
        <v>1895</v>
      </c>
      <c r="H1661">
        <v>1</v>
      </c>
      <c r="I1661" s="1" t="s">
        <v>9</v>
      </c>
      <c r="J1661" s="1" t="s">
        <v>9</v>
      </c>
      <c r="K1661" s="1" t="s">
        <v>366</v>
      </c>
      <c r="L1661">
        <v>41000000</v>
      </c>
      <c r="M1661" s="1" t="s">
        <v>1995</v>
      </c>
      <c r="N1661" s="1" t="s">
        <v>2010</v>
      </c>
      <c r="O1661" s="1" t="s">
        <v>2011</v>
      </c>
      <c r="P1661" s="1" t="s">
        <v>9</v>
      </c>
      <c r="Q1661" s="1" t="s">
        <v>92</v>
      </c>
      <c r="R1661" s="1" t="s">
        <v>9</v>
      </c>
      <c r="S1661" s="1" t="s">
        <v>2012</v>
      </c>
      <c r="T1661" s="1" t="s">
        <v>2013</v>
      </c>
      <c r="U1661" s="1" t="s">
        <v>2014</v>
      </c>
      <c r="V1661" s="1" t="s">
        <v>2015</v>
      </c>
      <c r="W1661" s="3">
        <v>44636</v>
      </c>
      <c r="X1661" s="3">
        <v>45473</v>
      </c>
    </row>
    <row r="1662" spans="1:24" outlineLevel="2" x14ac:dyDescent="0.25">
      <c r="A1662">
        <v>60001</v>
      </c>
      <c r="B1662" s="1" t="s">
        <v>1994</v>
      </c>
      <c r="C1662">
        <v>671522</v>
      </c>
      <c r="D1662" s="1" t="s">
        <v>132</v>
      </c>
      <c r="E1662" s="2">
        <v>-111581.92</v>
      </c>
      <c r="F1662" s="1" t="s">
        <v>2016</v>
      </c>
      <c r="G1662">
        <v>1821</v>
      </c>
      <c r="H1662">
        <v>2</v>
      </c>
      <c r="I1662" s="1" t="s">
        <v>9</v>
      </c>
      <c r="J1662" s="1" t="s">
        <v>9</v>
      </c>
      <c r="K1662" s="1" t="s">
        <v>366</v>
      </c>
      <c r="L1662">
        <v>41000000</v>
      </c>
      <c r="M1662" s="1" t="s">
        <v>1995</v>
      </c>
      <c r="N1662" s="1" t="s">
        <v>2017</v>
      </c>
      <c r="O1662" s="1" t="s">
        <v>2018</v>
      </c>
      <c r="P1662" s="1" t="s">
        <v>9</v>
      </c>
      <c r="Q1662" s="1" t="s">
        <v>92</v>
      </c>
      <c r="R1662" s="1" t="s">
        <v>9</v>
      </c>
      <c r="S1662" s="1" t="s">
        <v>2019</v>
      </c>
      <c r="T1662" s="1" t="s">
        <v>2020</v>
      </c>
      <c r="U1662" s="1" t="s">
        <v>2021</v>
      </c>
      <c r="V1662" s="1" t="s">
        <v>2022</v>
      </c>
      <c r="W1662" s="3">
        <v>44411</v>
      </c>
      <c r="X1662" s="3">
        <v>45473</v>
      </c>
    </row>
    <row r="1663" spans="1:24" outlineLevel="2" x14ac:dyDescent="0.25">
      <c r="A1663">
        <v>60001</v>
      </c>
      <c r="B1663" s="1" t="s">
        <v>1994</v>
      </c>
      <c r="C1663">
        <v>671522</v>
      </c>
      <c r="D1663" s="1" t="s">
        <v>132</v>
      </c>
      <c r="E1663" s="2">
        <v>-157321.91</v>
      </c>
      <c r="F1663" s="1" t="s">
        <v>2023</v>
      </c>
      <c r="G1663">
        <v>1880</v>
      </c>
      <c r="H1663">
        <v>1</v>
      </c>
      <c r="I1663" s="1" t="s">
        <v>9</v>
      </c>
      <c r="J1663" s="1" t="s">
        <v>9</v>
      </c>
      <c r="K1663" s="1" t="s">
        <v>366</v>
      </c>
      <c r="L1663">
        <v>41000000</v>
      </c>
      <c r="M1663" s="1" t="s">
        <v>1995</v>
      </c>
      <c r="N1663" s="1" t="s">
        <v>2010</v>
      </c>
      <c r="O1663" s="1" t="s">
        <v>2011</v>
      </c>
      <c r="P1663" s="1" t="s">
        <v>9</v>
      </c>
      <c r="Q1663" s="1" t="s">
        <v>92</v>
      </c>
      <c r="R1663" s="1" t="s">
        <v>9</v>
      </c>
      <c r="S1663" s="1" t="s">
        <v>2012</v>
      </c>
      <c r="T1663" s="1" t="s">
        <v>2013</v>
      </c>
      <c r="U1663" s="1" t="s">
        <v>2014</v>
      </c>
      <c r="V1663" s="1" t="s">
        <v>2015</v>
      </c>
      <c r="W1663" s="3">
        <v>44550</v>
      </c>
      <c r="X1663" s="3">
        <v>45473</v>
      </c>
    </row>
    <row r="1664" spans="1:24" outlineLevel="2" x14ac:dyDescent="0.25">
      <c r="A1664">
        <v>60001</v>
      </c>
      <c r="B1664" s="1" t="s">
        <v>1994</v>
      </c>
      <c r="C1664">
        <v>671523</v>
      </c>
      <c r="D1664" s="1" t="s">
        <v>132</v>
      </c>
      <c r="E1664" s="2">
        <v>-132839.82999999999</v>
      </c>
      <c r="F1664" s="1" t="s">
        <v>2024</v>
      </c>
      <c r="G1664">
        <v>1822</v>
      </c>
      <c r="H1664">
        <v>2</v>
      </c>
      <c r="I1664" s="1" t="s">
        <v>9</v>
      </c>
      <c r="J1664" s="1" t="s">
        <v>9</v>
      </c>
      <c r="K1664" s="1" t="s">
        <v>366</v>
      </c>
      <c r="L1664">
        <v>41000000</v>
      </c>
      <c r="M1664" s="1" t="s">
        <v>1995</v>
      </c>
      <c r="N1664" s="1" t="s">
        <v>2017</v>
      </c>
      <c r="O1664" s="1" t="s">
        <v>2018</v>
      </c>
      <c r="P1664" s="1" t="s">
        <v>9</v>
      </c>
      <c r="Q1664" s="1" t="s">
        <v>92</v>
      </c>
      <c r="R1664" s="1" t="s">
        <v>9</v>
      </c>
      <c r="S1664" s="1" t="s">
        <v>2019</v>
      </c>
      <c r="T1664" s="1" t="s">
        <v>2020</v>
      </c>
      <c r="U1664" s="1" t="s">
        <v>2021</v>
      </c>
      <c r="V1664" s="1" t="s">
        <v>2022</v>
      </c>
      <c r="W1664" s="3">
        <v>44411</v>
      </c>
      <c r="X1664" s="3">
        <v>45473</v>
      </c>
    </row>
    <row r="1665" spans="1:24" outlineLevel="2" x14ac:dyDescent="0.25">
      <c r="A1665">
        <v>60001</v>
      </c>
      <c r="B1665" s="1" t="s">
        <v>1994</v>
      </c>
      <c r="C1665">
        <v>671523</v>
      </c>
      <c r="D1665" s="1" t="s">
        <v>132</v>
      </c>
      <c r="E1665" s="2">
        <v>-536406.23</v>
      </c>
      <c r="F1665" s="1" t="s">
        <v>2025</v>
      </c>
      <c r="G1665">
        <v>1878</v>
      </c>
      <c r="H1665">
        <v>1</v>
      </c>
      <c r="I1665" s="1" t="s">
        <v>9</v>
      </c>
      <c r="J1665" s="1" t="s">
        <v>9</v>
      </c>
      <c r="K1665" s="1" t="s">
        <v>366</v>
      </c>
      <c r="L1665">
        <v>41000000</v>
      </c>
      <c r="M1665" s="1" t="s">
        <v>1995</v>
      </c>
      <c r="N1665" s="1" t="s">
        <v>2010</v>
      </c>
      <c r="O1665" s="1" t="s">
        <v>2011</v>
      </c>
      <c r="P1665" s="1" t="s">
        <v>9</v>
      </c>
      <c r="Q1665" s="1" t="s">
        <v>92</v>
      </c>
      <c r="R1665" s="1" t="s">
        <v>9</v>
      </c>
      <c r="S1665" s="1" t="s">
        <v>2012</v>
      </c>
      <c r="T1665" s="1" t="s">
        <v>2013</v>
      </c>
      <c r="U1665" s="1" t="s">
        <v>2014</v>
      </c>
      <c r="V1665" s="1" t="s">
        <v>2015</v>
      </c>
      <c r="W1665" s="3">
        <v>44550</v>
      </c>
      <c r="X1665" s="3">
        <v>45473</v>
      </c>
    </row>
    <row r="1666" spans="1:24" outlineLevel="2" x14ac:dyDescent="0.25">
      <c r="A1666">
        <v>60001</v>
      </c>
      <c r="B1666" s="1" t="s">
        <v>1994</v>
      </c>
      <c r="C1666">
        <v>671524</v>
      </c>
      <c r="D1666" s="1" t="s">
        <v>132</v>
      </c>
      <c r="E1666" s="2">
        <v>-1514917.91</v>
      </c>
      <c r="F1666" s="1" t="s">
        <v>2026</v>
      </c>
      <c r="G1666">
        <v>1823</v>
      </c>
      <c r="H1666">
        <v>2</v>
      </c>
      <c r="I1666" s="1" t="s">
        <v>9</v>
      </c>
      <c r="J1666" s="1" t="s">
        <v>9</v>
      </c>
      <c r="K1666" s="1" t="s">
        <v>366</v>
      </c>
      <c r="L1666">
        <v>41000000</v>
      </c>
      <c r="M1666" s="1" t="s">
        <v>1995</v>
      </c>
      <c r="N1666" s="1" t="s">
        <v>2017</v>
      </c>
      <c r="O1666" s="1" t="s">
        <v>2018</v>
      </c>
      <c r="P1666" s="1" t="s">
        <v>9</v>
      </c>
      <c r="Q1666" s="1" t="s">
        <v>92</v>
      </c>
      <c r="R1666" s="1" t="s">
        <v>9</v>
      </c>
      <c r="S1666" s="1" t="s">
        <v>2019</v>
      </c>
      <c r="T1666" s="1" t="s">
        <v>2020</v>
      </c>
      <c r="U1666" s="1" t="s">
        <v>2021</v>
      </c>
      <c r="V1666" s="1" t="s">
        <v>2022</v>
      </c>
      <c r="W1666" s="3">
        <v>44411</v>
      </c>
      <c r="X1666" s="3">
        <v>45473</v>
      </c>
    </row>
    <row r="1667" spans="1:24" outlineLevel="2" x14ac:dyDescent="0.25">
      <c r="A1667">
        <v>60001</v>
      </c>
      <c r="B1667" s="1" t="s">
        <v>1994</v>
      </c>
      <c r="C1667">
        <v>671524</v>
      </c>
      <c r="D1667" s="1" t="s">
        <v>132</v>
      </c>
      <c r="E1667" s="2">
        <v>-56014.95</v>
      </c>
      <c r="F1667" s="1" t="s">
        <v>2027</v>
      </c>
      <c r="G1667">
        <v>1879</v>
      </c>
      <c r="H1667">
        <v>1</v>
      </c>
      <c r="I1667" s="1" t="s">
        <v>9</v>
      </c>
      <c r="J1667" s="1" t="s">
        <v>9</v>
      </c>
      <c r="K1667" s="1" t="s">
        <v>366</v>
      </c>
      <c r="L1667">
        <v>41000000</v>
      </c>
      <c r="M1667" s="1" t="s">
        <v>1995</v>
      </c>
      <c r="N1667" s="1" t="s">
        <v>2010</v>
      </c>
      <c r="O1667" s="1" t="s">
        <v>2011</v>
      </c>
      <c r="P1667" s="1" t="s">
        <v>9</v>
      </c>
      <c r="Q1667" s="1" t="s">
        <v>92</v>
      </c>
      <c r="R1667" s="1" t="s">
        <v>9</v>
      </c>
      <c r="S1667" s="1" t="s">
        <v>2012</v>
      </c>
      <c r="T1667" s="1" t="s">
        <v>2013</v>
      </c>
      <c r="U1667" s="1" t="s">
        <v>2014</v>
      </c>
      <c r="V1667" s="1" t="s">
        <v>2015</v>
      </c>
      <c r="W1667" s="3">
        <v>44550</v>
      </c>
      <c r="X1667" s="3">
        <v>45473</v>
      </c>
    </row>
    <row r="1668" spans="1:24" outlineLevel="2" x14ac:dyDescent="0.25">
      <c r="A1668">
        <v>60001</v>
      </c>
      <c r="B1668" s="1" t="s">
        <v>1994</v>
      </c>
      <c r="C1668">
        <v>671525</v>
      </c>
      <c r="D1668" s="1" t="s">
        <v>132</v>
      </c>
      <c r="E1668" s="2">
        <v>-122648.48</v>
      </c>
      <c r="F1668" s="1" t="s">
        <v>2028</v>
      </c>
      <c r="G1668">
        <v>1824</v>
      </c>
      <c r="H1668">
        <v>2</v>
      </c>
      <c r="I1668" s="1" t="s">
        <v>9</v>
      </c>
      <c r="J1668" s="1" t="s">
        <v>9</v>
      </c>
      <c r="K1668" s="1" t="s">
        <v>366</v>
      </c>
      <c r="L1668">
        <v>41000000</v>
      </c>
      <c r="M1668" s="1" t="s">
        <v>1995</v>
      </c>
      <c r="N1668" s="1" t="s">
        <v>2017</v>
      </c>
      <c r="O1668" s="1" t="s">
        <v>2018</v>
      </c>
      <c r="P1668" s="1" t="s">
        <v>9</v>
      </c>
      <c r="Q1668" s="1" t="s">
        <v>92</v>
      </c>
      <c r="R1668" s="1" t="s">
        <v>9</v>
      </c>
      <c r="S1668" s="1" t="s">
        <v>2019</v>
      </c>
      <c r="T1668" s="1" t="s">
        <v>2020</v>
      </c>
      <c r="U1668" s="1" t="s">
        <v>2021</v>
      </c>
      <c r="V1668" s="1" t="s">
        <v>2022</v>
      </c>
      <c r="W1668" s="3">
        <v>44411</v>
      </c>
      <c r="X1668" s="3">
        <v>45473</v>
      </c>
    </row>
    <row r="1669" spans="1:24" outlineLevel="2" x14ac:dyDescent="0.25">
      <c r="A1669">
        <v>60001</v>
      </c>
      <c r="B1669" s="1" t="s">
        <v>1994</v>
      </c>
      <c r="C1669">
        <v>671525</v>
      </c>
      <c r="D1669" s="1" t="s">
        <v>132</v>
      </c>
      <c r="E1669" s="2">
        <v>-193091.93</v>
      </c>
      <c r="F1669" s="1" t="s">
        <v>2029</v>
      </c>
      <c r="G1669">
        <v>2020</v>
      </c>
      <c r="H1669">
        <v>1</v>
      </c>
      <c r="I1669" s="1" t="s">
        <v>9</v>
      </c>
      <c r="J1669" s="1" t="s">
        <v>9</v>
      </c>
      <c r="K1669" s="1" t="s">
        <v>366</v>
      </c>
      <c r="L1669">
        <v>41000000</v>
      </c>
      <c r="M1669" s="1" t="s">
        <v>1995</v>
      </c>
      <c r="N1669" s="1" t="s">
        <v>2010</v>
      </c>
      <c r="O1669" s="1" t="s">
        <v>2011</v>
      </c>
      <c r="P1669" s="1" t="s">
        <v>9</v>
      </c>
      <c r="Q1669" s="1" t="s">
        <v>92</v>
      </c>
      <c r="R1669" s="1" t="s">
        <v>9</v>
      </c>
      <c r="S1669" s="1" t="s">
        <v>2012</v>
      </c>
      <c r="T1669" s="1" t="s">
        <v>2013</v>
      </c>
      <c r="U1669" s="1" t="s">
        <v>2014</v>
      </c>
      <c r="V1669" s="1" t="s">
        <v>2015</v>
      </c>
      <c r="W1669" s="3">
        <v>45232</v>
      </c>
      <c r="X1669" s="3">
        <v>45473</v>
      </c>
    </row>
    <row r="1670" spans="1:24" outlineLevel="2" x14ac:dyDescent="0.25">
      <c r="A1670">
        <v>60001</v>
      </c>
      <c r="B1670" s="1" t="s">
        <v>1994</v>
      </c>
      <c r="C1670">
        <v>671526</v>
      </c>
      <c r="D1670" s="1" t="s">
        <v>132</v>
      </c>
      <c r="E1670" s="2">
        <v>-380228.63</v>
      </c>
      <c r="F1670" s="1" t="s">
        <v>2030</v>
      </c>
      <c r="G1670">
        <v>1825</v>
      </c>
      <c r="H1670">
        <v>2</v>
      </c>
      <c r="I1670" s="1" t="s">
        <v>9</v>
      </c>
      <c r="J1670" s="1" t="s">
        <v>9</v>
      </c>
      <c r="K1670" s="1" t="s">
        <v>366</v>
      </c>
      <c r="L1670">
        <v>41000000</v>
      </c>
      <c r="M1670" s="1" t="s">
        <v>1995</v>
      </c>
      <c r="N1670" s="1" t="s">
        <v>2017</v>
      </c>
      <c r="O1670" s="1" t="s">
        <v>2018</v>
      </c>
      <c r="P1670" s="1" t="s">
        <v>9</v>
      </c>
      <c r="Q1670" s="1" t="s">
        <v>92</v>
      </c>
      <c r="R1670" s="1" t="s">
        <v>9</v>
      </c>
      <c r="S1670" s="1" t="s">
        <v>2019</v>
      </c>
      <c r="T1670" s="1" t="s">
        <v>2020</v>
      </c>
      <c r="U1670" s="1" t="s">
        <v>2021</v>
      </c>
      <c r="V1670" s="1" t="s">
        <v>2022</v>
      </c>
      <c r="W1670" s="3">
        <v>44411</v>
      </c>
      <c r="X1670" s="3">
        <v>45473</v>
      </c>
    </row>
    <row r="1671" spans="1:24" outlineLevel="2" x14ac:dyDescent="0.25">
      <c r="A1671">
        <v>60001</v>
      </c>
      <c r="B1671" s="1" t="s">
        <v>1994</v>
      </c>
      <c r="C1671">
        <v>671526</v>
      </c>
      <c r="D1671" s="1" t="s">
        <v>132</v>
      </c>
      <c r="E1671" s="2">
        <v>-229400</v>
      </c>
      <c r="F1671" s="1" t="s">
        <v>2031</v>
      </c>
      <c r="G1671">
        <v>1825</v>
      </c>
      <c r="H1671">
        <v>3</v>
      </c>
      <c r="I1671" s="1" t="s">
        <v>9</v>
      </c>
      <c r="J1671" s="1" t="s">
        <v>9</v>
      </c>
      <c r="K1671" s="1" t="s">
        <v>366</v>
      </c>
      <c r="L1671">
        <v>41000000</v>
      </c>
      <c r="M1671" s="1" t="s">
        <v>1995</v>
      </c>
      <c r="N1671" s="1" t="s">
        <v>2017</v>
      </c>
      <c r="O1671" s="1" t="s">
        <v>2018</v>
      </c>
      <c r="P1671" s="1" t="s">
        <v>9</v>
      </c>
      <c r="Q1671" s="1" t="s">
        <v>92</v>
      </c>
      <c r="R1671" s="1" t="s">
        <v>9</v>
      </c>
      <c r="S1671" s="1" t="s">
        <v>2019</v>
      </c>
      <c r="T1671" s="1" t="s">
        <v>2020</v>
      </c>
      <c r="U1671" s="1" t="s">
        <v>2021</v>
      </c>
      <c r="V1671" s="1" t="s">
        <v>2022</v>
      </c>
      <c r="W1671" s="3">
        <v>44411</v>
      </c>
      <c r="X1671" s="3">
        <v>45473</v>
      </c>
    </row>
    <row r="1672" spans="1:24" outlineLevel="2" x14ac:dyDescent="0.25">
      <c r="A1672">
        <v>60001</v>
      </c>
      <c r="B1672" s="1" t="s">
        <v>1994</v>
      </c>
      <c r="C1672">
        <v>671527</v>
      </c>
      <c r="D1672" s="1" t="s">
        <v>132</v>
      </c>
      <c r="E1672" s="2">
        <v>-993698.39</v>
      </c>
      <c r="F1672" s="1" t="s">
        <v>2032</v>
      </c>
      <c r="G1672">
        <v>1826</v>
      </c>
      <c r="H1672">
        <v>2</v>
      </c>
      <c r="I1672" s="1" t="s">
        <v>9</v>
      </c>
      <c r="J1672" s="1" t="s">
        <v>9</v>
      </c>
      <c r="K1672" s="1" t="s">
        <v>366</v>
      </c>
      <c r="L1672">
        <v>41000000</v>
      </c>
      <c r="M1672" s="1" t="s">
        <v>1995</v>
      </c>
      <c r="N1672" s="1" t="s">
        <v>2017</v>
      </c>
      <c r="O1672" s="1" t="s">
        <v>2018</v>
      </c>
      <c r="P1672" s="1" t="s">
        <v>9</v>
      </c>
      <c r="Q1672" s="1" t="s">
        <v>92</v>
      </c>
      <c r="R1672" s="1" t="s">
        <v>9</v>
      </c>
      <c r="S1672" s="1" t="s">
        <v>2019</v>
      </c>
      <c r="T1672" s="1" t="s">
        <v>2020</v>
      </c>
      <c r="U1672" s="1" t="s">
        <v>2021</v>
      </c>
      <c r="V1672" s="1" t="s">
        <v>2022</v>
      </c>
      <c r="W1672" s="3">
        <v>44411</v>
      </c>
      <c r="X1672" s="3">
        <v>45473</v>
      </c>
    </row>
    <row r="1673" spans="1:24" outlineLevel="2" x14ac:dyDescent="0.25">
      <c r="A1673">
        <v>60001</v>
      </c>
      <c r="B1673" s="1" t="s">
        <v>1994</v>
      </c>
      <c r="C1673">
        <v>671527</v>
      </c>
      <c r="D1673" s="1" t="s">
        <v>132</v>
      </c>
      <c r="E1673" s="2">
        <v>-362750</v>
      </c>
      <c r="F1673" s="1" t="s">
        <v>2033</v>
      </c>
      <c r="G1673">
        <v>1826</v>
      </c>
      <c r="H1673">
        <v>3</v>
      </c>
      <c r="I1673" s="1" t="s">
        <v>9</v>
      </c>
      <c r="J1673" s="1" t="s">
        <v>9</v>
      </c>
      <c r="K1673" s="1" t="s">
        <v>366</v>
      </c>
      <c r="L1673">
        <v>41000000</v>
      </c>
      <c r="M1673" s="1" t="s">
        <v>1995</v>
      </c>
      <c r="N1673" s="1" t="s">
        <v>2017</v>
      </c>
      <c r="O1673" s="1" t="s">
        <v>2018</v>
      </c>
      <c r="P1673" s="1" t="s">
        <v>9</v>
      </c>
      <c r="Q1673" s="1" t="s">
        <v>92</v>
      </c>
      <c r="R1673" s="1" t="s">
        <v>9</v>
      </c>
      <c r="S1673" s="1" t="s">
        <v>2019</v>
      </c>
      <c r="T1673" s="1" t="s">
        <v>2020</v>
      </c>
      <c r="U1673" s="1" t="s">
        <v>2021</v>
      </c>
      <c r="V1673" s="1" t="s">
        <v>2022</v>
      </c>
      <c r="W1673" s="3">
        <v>44411</v>
      </c>
      <c r="X1673" s="3">
        <v>45473</v>
      </c>
    </row>
    <row r="1674" spans="1:24" outlineLevel="2" x14ac:dyDescent="0.25">
      <c r="A1674">
        <v>60001</v>
      </c>
      <c r="B1674" s="1" t="s">
        <v>1994</v>
      </c>
      <c r="C1674">
        <v>671528</v>
      </c>
      <c r="D1674" s="1" t="s">
        <v>132</v>
      </c>
      <c r="E1674" s="2">
        <v>-78496.06</v>
      </c>
      <c r="F1674" s="1" t="s">
        <v>2034</v>
      </c>
      <c r="G1674">
        <v>1827</v>
      </c>
      <c r="H1674">
        <v>2</v>
      </c>
      <c r="I1674" s="1" t="s">
        <v>9</v>
      </c>
      <c r="J1674" s="1" t="s">
        <v>9</v>
      </c>
      <c r="K1674" s="1" t="s">
        <v>366</v>
      </c>
      <c r="L1674">
        <v>41000000</v>
      </c>
      <c r="M1674" s="1" t="s">
        <v>1995</v>
      </c>
      <c r="N1674" s="1" t="s">
        <v>2017</v>
      </c>
      <c r="O1674" s="1" t="s">
        <v>2018</v>
      </c>
      <c r="P1674" s="1" t="s">
        <v>9</v>
      </c>
      <c r="Q1674" s="1" t="s">
        <v>92</v>
      </c>
      <c r="R1674" s="1" t="s">
        <v>9</v>
      </c>
      <c r="S1674" s="1" t="s">
        <v>2019</v>
      </c>
      <c r="T1674" s="1" t="s">
        <v>2020</v>
      </c>
      <c r="U1674" s="1" t="s">
        <v>2021</v>
      </c>
      <c r="V1674" s="1" t="s">
        <v>2022</v>
      </c>
      <c r="W1674" s="3">
        <v>44411</v>
      </c>
      <c r="X1674" s="3">
        <v>45473</v>
      </c>
    </row>
    <row r="1675" spans="1:24" outlineLevel="2" x14ac:dyDescent="0.25">
      <c r="A1675">
        <v>60001</v>
      </c>
      <c r="B1675" s="1" t="s">
        <v>1994</v>
      </c>
      <c r="C1675">
        <v>671529</v>
      </c>
      <c r="D1675" s="1" t="s">
        <v>132</v>
      </c>
      <c r="E1675" s="2">
        <v>-7000</v>
      </c>
      <c r="F1675" s="1" t="s">
        <v>2035</v>
      </c>
      <c r="G1675">
        <v>1855</v>
      </c>
      <c r="H1675">
        <v>2</v>
      </c>
      <c r="I1675" s="1" t="s">
        <v>9</v>
      </c>
      <c r="J1675" s="1" t="s">
        <v>9</v>
      </c>
      <c r="K1675" s="1" t="s">
        <v>366</v>
      </c>
      <c r="L1675">
        <v>41000000</v>
      </c>
      <c r="M1675" s="1" t="s">
        <v>1995</v>
      </c>
      <c r="N1675" s="1" t="s">
        <v>2017</v>
      </c>
      <c r="O1675" s="1" t="s">
        <v>2018</v>
      </c>
      <c r="P1675" s="1" t="s">
        <v>9</v>
      </c>
      <c r="Q1675" s="1" t="s">
        <v>92</v>
      </c>
      <c r="R1675" s="1" t="s">
        <v>9</v>
      </c>
      <c r="S1675" s="1" t="s">
        <v>2019</v>
      </c>
      <c r="T1675" s="1" t="s">
        <v>2020</v>
      </c>
      <c r="U1675" s="1" t="s">
        <v>2021</v>
      </c>
      <c r="V1675" s="1" t="s">
        <v>2022</v>
      </c>
      <c r="W1675" s="3">
        <v>44490</v>
      </c>
      <c r="X1675" s="3">
        <v>45473</v>
      </c>
    </row>
    <row r="1676" spans="1:24" outlineLevel="2" x14ac:dyDescent="0.25">
      <c r="A1676">
        <v>60001</v>
      </c>
      <c r="B1676" s="1" t="s">
        <v>1994</v>
      </c>
      <c r="C1676">
        <v>671529</v>
      </c>
      <c r="D1676" s="1" t="s">
        <v>132</v>
      </c>
      <c r="E1676" s="2">
        <v>-16000</v>
      </c>
      <c r="F1676" s="1" t="s">
        <v>2036</v>
      </c>
      <c r="G1676">
        <v>1855</v>
      </c>
      <c r="H1676">
        <v>3</v>
      </c>
      <c r="I1676" s="1" t="s">
        <v>9</v>
      </c>
      <c r="J1676" s="1" t="s">
        <v>9</v>
      </c>
      <c r="K1676" s="1" t="s">
        <v>366</v>
      </c>
      <c r="L1676">
        <v>41000000</v>
      </c>
      <c r="M1676" s="1" t="s">
        <v>1995</v>
      </c>
      <c r="N1676" s="1" t="s">
        <v>2017</v>
      </c>
      <c r="O1676" s="1" t="s">
        <v>2018</v>
      </c>
      <c r="P1676" s="1" t="s">
        <v>9</v>
      </c>
      <c r="Q1676" s="1" t="s">
        <v>92</v>
      </c>
      <c r="R1676" s="1" t="s">
        <v>9</v>
      </c>
      <c r="S1676" s="1" t="s">
        <v>2019</v>
      </c>
      <c r="T1676" s="1" t="s">
        <v>2020</v>
      </c>
      <c r="U1676" s="1" t="s">
        <v>2021</v>
      </c>
      <c r="V1676" s="1" t="s">
        <v>2022</v>
      </c>
      <c r="W1676" s="3">
        <v>44490</v>
      </c>
      <c r="X1676" s="3">
        <v>45473</v>
      </c>
    </row>
    <row r="1677" spans="1:24" outlineLevel="2" x14ac:dyDescent="0.25">
      <c r="A1677">
        <v>60001</v>
      </c>
      <c r="B1677" s="1" t="s">
        <v>1994</v>
      </c>
      <c r="C1677">
        <v>671529</v>
      </c>
      <c r="D1677" s="1" t="s">
        <v>132</v>
      </c>
      <c r="E1677" s="2">
        <v>-7000</v>
      </c>
      <c r="F1677" s="1" t="s">
        <v>9</v>
      </c>
      <c r="G1677">
        <v>1922</v>
      </c>
      <c r="H1677">
        <v>1</v>
      </c>
      <c r="I1677" s="1" t="s">
        <v>9</v>
      </c>
      <c r="J1677" s="1" t="s">
        <v>9</v>
      </c>
      <c r="K1677" s="1" t="s">
        <v>366</v>
      </c>
      <c r="L1677">
        <v>41000000</v>
      </c>
      <c r="M1677" s="1" t="s">
        <v>1995</v>
      </c>
      <c r="N1677" s="1" t="s">
        <v>2017</v>
      </c>
      <c r="O1677" s="1" t="s">
        <v>2018</v>
      </c>
      <c r="P1677" s="1" t="s">
        <v>9</v>
      </c>
      <c r="Q1677" s="1" t="s">
        <v>92</v>
      </c>
      <c r="R1677" s="1" t="s">
        <v>9</v>
      </c>
      <c r="S1677" s="1" t="s">
        <v>2019</v>
      </c>
      <c r="T1677" s="1" t="s">
        <v>2020</v>
      </c>
      <c r="U1677" s="1" t="s">
        <v>2021</v>
      </c>
      <c r="V1677" s="1" t="s">
        <v>2022</v>
      </c>
      <c r="W1677" s="3">
        <v>44820</v>
      </c>
      <c r="X1677" s="3">
        <v>45473</v>
      </c>
    </row>
    <row r="1678" spans="1:24" outlineLevel="2" x14ac:dyDescent="0.25">
      <c r="A1678">
        <v>60001</v>
      </c>
      <c r="B1678" s="1" t="s">
        <v>1994</v>
      </c>
      <c r="C1678">
        <v>671529</v>
      </c>
      <c r="D1678" s="1" t="s">
        <v>132</v>
      </c>
      <c r="E1678" s="2">
        <v>7000</v>
      </c>
      <c r="F1678" s="1" t="s">
        <v>9</v>
      </c>
      <c r="G1678">
        <v>1929</v>
      </c>
      <c r="H1678">
        <v>1</v>
      </c>
      <c r="I1678" s="1" t="s">
        <v>9</v>
      </c>
      <c r="J1678" s="1" t="s">
        <v>9</v>
      </c>
      <c r="K1678" s="1" t="s">
        <v>366</v>
      </c>
      <c r="L1678">
        <v>41000000</v>
      </c>
      <c r="M1678" s="1" t="s">
        <v>1995</v>
      </c>
      <c r="N1678" s="1" t="s">
        <v>2017</v>
      </c>
      <c r="O1678" s="1" t="s">
        <v>2018</v>
      </c>
      <c r="P1678" s="1" t="s">
        <v>9</v>
      </c>
      <c r="Q1678" s="1" t="s">
        <v>92</v>
      </c>
      <c r="R1678" s="1" t="s">
        <v>9</v>
      </c>
      <c r="S1678" s="1" t="s">
        <v>2019</v>
      </c>
      <c r="T1678" s="1" t="s">
        <v>2020</v>
      </c>
      <c r="U1678" s="1" t="s">
        <v>2021</v>
      </c>
      <c r="V1678" s="1" t="s">
        <v>2022</v>
      </c>
      <c r="W1678" s="3">
        <v>44847</v>
      </c>
      <c r="X1678" s="3">
        <v>45473</v>
      </c>
    </row>
    <row r="1679" spans="1:24" outlineLevel="2" x14ac:dyDescent="0.25">
      <c r="A1679">
        <v>60001</v>
      </c>
      <c r="B1679" s="1" t="s">
        <v>1994</v>
      </c>
      <c r="C1679">
        <v>672200</v>
      </c>
      <c r="D1679" s="1" t="s">
        <v>159</v>
      </c>
      <c r="E1679" s="2">
        <v>-44667</v>
      </c>
      <c r="F1679" s="1" t="s">
        <v>2037</v>
      </c>
      <c r="G1679">
        <v>45139539</v>
      </c>
      <c r="H1679">
        <v>70</v>
      </c>
      <c r="I1679">
        <v>31349</v>
      </c>
      <c r="J1679" s="1" t="s">
        <v>2038</v>
      </c>
      <c r="K1679" s="1" t="s">
        <v>366</v>
      </c>
      <c r="L1679">
        <v>41000000</v>
      </c>
      <c r="M1679" s="1" t="s">
        <v>1995</v>
      </c>
      <c r="N1679" s="1" t="s">
        <v>2017</v>
      </c>
      <c r="O1679" s="1" t="s">
        <v>2018</v>
      </c>
      <c r="P1679" s="1" t="s">
        <v>9</v>
      </c>
      <c r="Q1679" s="1" t="s">
        <v>8</v>
      </c>
      <c r="R1679" s="1" t="s">
        <v>9</v>
      </c>
      <c r="S1679" s="1" t="s">
        <v>2019</v>
      </c>
      <c r="T1679" s="1" t="s">
        <v>2020</v>
      </c>
      <c r="U1679" s="1" t="s">
        <v>2021</v>
      </c>
      <c r="V1679" s="1" t="s">
        <v>2022</v>
      </c>
      <c r="W1679" s="3">
        <v>44312</v>
      </c>
      <c r="X1679" s="3">
        <v>45473</v>
      </c>
    </row>
    <row r="1680" spans="1:24" outlineLevel="2" x14ac:dyDescent="0.25">
      <c r="A1680">
        <v>60001</v>
      </c>
      <c r="B1680" s="1" t="s">
        <v>1994</v>
      </c>
      <c r="C1680">
        <v>672200</v>
      </c>
      <c r="D1680" s="1" t="s">
        <v>159</v>
      </c>
      <c r="E1680" s="2">
        <v>-22333</v>
      </c>
      <c r="F1680" s="1" t="s">
        <v>798</v>
      </c>
      <c r="G1680">
        <v>45139539</v>
      </c>
      <c r="H1680">
        <v>80</v>
      </c>
      <c r="I1680">
        <v>31349</v>
      </c>
      <c r="J1680" s="1" t="s">
        <v>2038</v>
      </c>
      <c r="K1680" s="1" t="s">
        <v>366</v>
      </c>
      <c r="L1680">
        <v>41000000</v>
      </c>
      <c r="M1680" s="1" t="s">
        <v>1995</v>
      </c>
      <c r="N1680" s="1" t="s">
        <v>2017</v>
      </c>
      <c r="O1680" s="1" t="s">
        <v>2018</v>
      </c>
      <c r="P1680" s="1" t="s">
        <v>9</v>
      </c>
      <c r="Q1680" s="1" t="s">
        <v>8</v>
      </c>
      <c r="R1680" s="1" t="s">
        <v>9</v>
      </c>
      <c r="S1680" s="1" t="s">
        <v>2019</v>
      </c>
      <c r="T1680" s="1" t="s">
        <v>2020</v>
      </c>
      <c r="U1680" s="1" t="s">
        <v>2021</v>
      </c>
      <c r="V1680" s="1" t="s">
        <v>2022</v>
      </c>
      <c r="W1680" s="3">
        <v>44312</v>
      </c>
      <c r="X1680" s="3">
        <v>45473</v>
      </c>
    </row>
    <row r="1681" spans="1:24" outlineLevel="2" x14ac:dyDescent="0.25">
      <c r="A1681">
        <v>60001</v>
      </c>
      <c r="B1681" s="1" t="s">
        <v>1994</v>
      </c>
      <c r="C1681">
        <v>672200</v>
      </c>
      <c r="D1681" s="1" t="s">
        <v>159</v>
      </c>
      <c r="E1681" s="2">
        <v>-0.01</v>
      </c>
      <c r="F1681" s="1" t="s">
        <v>799</v>
      </c>
      <c r="G1681">
        <v>45139539</v>
      </c>
      <c r="H1681">
        <v>90</v>
      </c>
      <c r="I1681">
        <v>31349</v>
      </c>
      <c r="J1681" s="1" t="s">
        <v>2038</v>
      </c>
      <c r="K1681" s="1" t="s">
        <v>366</v>
      </c>
      <c r="L1681">
        <v>41000000</v>
      </c>
      <c r="M1681" s="1" t="s">
        <v>1995</v>
      </c>
      <c r="N1681" s="1" t="s">
        <v>2017</v>
      </c>
      <c r="O1681" s="1" t="s">
        <v>2018</v>
      </c>
      <c r="P1681" s="1" t="s">
        <v>9</v>
      </c>
      <c r="Q1681" s="1" t="s">
        <v>8</v>
      </c>
      <c r="R1681" s="1" t="s">
        <v>9</v>
      </c>
      <c r="S1681" s="1" t="s">
        <v>2019</v>
      </c>
      <c r="T1681" s="1" t="s">
        <v>2020</v>
      </c>
      <c r="U1681" s="1" t="s">
        <v>2021</v>
      </c>
      <c r="V1681" s="1" t="s">
        <v>2022</v>
      </c>
      <c r="W1681" s="3">
        <v>44312</v>
      </c>
      <c r="X1681" s="3">
        <v>45473</v>
      </c>
    </row>
    <row r="1682" spans="1:24" outlineLevel="2" x14ac:dyDescent="0.25">
      <c r="A1682">
        <v>60001</v>
      </c>
      <c r="B1682" s="1" t="s">
        <v>1994</v>
      </c>
      <c r="C1682">
        <v>672200</v>
      </c>
      <c r="D1682" s="1" t="s">
        <v>159</v>
      </c>
      <c r="E1682" s="2">
        <v>-0.01</v>
      </c>
      <c r="F1682" s="1" t="s">
        <v>796</v>
      </c>
      <c r="G1682">
        <v>45139539</v>
      </c>
      <c r="H1682">
        <v>100</v>
      </c>
      <c r="I1682">
        <v>31349</v>
      </c>
      <c r="J1682" s="1" t="s">
        <v>2038</v>
      </c>
      <c r="K1682" s="1" t="s">
        <v>366</v>
      </c>
      <c r="L1682">
        <v>41000000</v>
      </c>
      <c r="M1682" s="1" t="s">
        <v>1995</v>
      </c>
      <c r="N1682" s="1" t="s">
        <v>2017</v>
      </c>
      <c r="O1682" s="1" t="s">
        <v>2018</v>
      </c>
      <c r="P1682" s="1" t="s">
        <v>9</v>
      </c>
      <c r="Q1682" s="1" t="s">
        <v>8</v>
      </c>
      <c r="R1682" s="1" t="s">
        <v>9</v>
      </c>
      <c r="S1682" s="1" t="s">
        <v>2019</v>
      </c>
      <c r="T1682" s="1" t="s">
        <v>2020</v>
      </c>
      <c r="U1682" s="1" t="s">
        <v>2021</v>
      </c>
      <c r="V1682" s="1" t="s">
        <v>2022</v>
      </c>
      <c r="W1682" s="3">
        <v>44312</v>
      </c>
      <c r="X1682" s="3">
        <v>45473</v>
      </c>
    </row>
    <row r="1683" spans="1:24" outlineLevel="2" x14ac:dyDescent="0.25">
      <c r="A1683">
        <v>60001</v>
      </c>
      <c r="B1683" s="1" t="s">
        <v>1994</v>
      </c>
      <c r="C1683">
        <v>672200</v>
      </c>
      <c r="D1683" s="1" t="s">
        <v>159</v>
      </c>
      <c r="E1683" s="2">
        <v>-28</v>
      </c>
      <c r="F1683" s="1" t="s">
        <v>2039</v>
      </c>
      <c r="G1683">
        <v>45146255</v>
      </c>
      <c r="H1683">
        <v>20</v>
      </c>
      <c r="I1683">
        <v>33223</v>
      </c>
      <c r="J1683" s="1" t="s">
        <v>558</v>
      </c>
      <c r="K1683" s="1" t="s">
        <v>366</v>
      </c>
      <c r="L1683">
        <v>41000000</v>
      </c>
      <c r="M1683" s="1" t="s">
        <v>1995</v>
      </c>
      <c r="N1683" s="1" t="s">
        <v>2040</v>
      </c>
      <c r="O1683" s="1" t="s">
        <v>2041</v>
      </c>
      <c r="P1683" s="1" t="s">
        <v>9</v>
      </c>
      <c r="Q1683" s="1" t="s">
        <v>8</v>
      </c>
      <c r="R1683" s="1" t="s">
        <v>9</v>
      </c>
      <c r="S1683" s="1" t="s">
        <v>2042</v>
      </c>
      <c r="T1683" s="1" t="s">
        <v>2043</v>
      </c>
      <c r="U1683" s="1" t="s">
        <v>2044</v>
      </c>
      <c r="V1683" s="1" t="s">
        <v>2045</v>
      </c>
      <c r="W1683" s="3">
        <v>45428</v>
      </c>
      <c r="X1683" s="3">
        <v>45473</v>
      </c>
    </row>
    <row r="1684" spans="1:24" outlineLevel="2" x14ac:dyDescent="0.25">
      <c r="A1684">
        <v>60001</v>
      </c>
      <c r="B1684" s="1" t="s">
        <v>1994</v>
      </c>
      <c r="C1684">
        <v>672210</v>
      </c>
      <c r="D1684" s="1" t="s">
        <v>159</v>
      </c>
      <c r="E1684" s="2">
        <v>-500</v>
      </c>
      <c r="F1684" s="1" t="s">
        <v>693</v>
      </c>
      <c r="G1684">
        <v>50592</v>
      </c>
      <c r="H1684">
        <v>10</v>
      </c>
      <c r="I1684">
        <v>36430</v>
      </c>
      <c r="J1684" s="1" t="s">
        <v>2046</v>
      </c>
      <c r="K1684" s="1" t="s">
        <v>366</v>
      </c>
      <c r="L1684">
        <v>41000000</v>
      </c>
      <c r="M1684" s="1" t="s">
        <v>1995</v>
      </c>
      <c r="N1684" s="1" t="s">
        <v>2047</v>
      </c>
      <c r="O1684" s="1" t="s">
        <v>2048</v>
      </c>
      <c r="P1684" s="1" t="s">
        <v>9</v>
      </c>
      <c r="Q1684" s="1" t="s">
        <v>8</v>
      </c>
      <c r="R1684" s="1" t="s">
        <v>9</v>
      </c>
      <c r="S1684" s="1" t="s">
        <v>2049</v>
      </c>
      <c r="T1684" s="1" t="s">
        <v>2050</v>
      </c>
      <c r="U1684" s="1" t="s">
        <v>2051</v>
      </c>
      <c r="V1684" s="1" t="s">
        <v>2052</v>
      </c>
      <c r="W1684" s="3">
        <v>45343</v>
      </c>
      <c r="X1684" s="3">
        <v>45473</v>
      </c>
    </row>
    <row r="1685" spans="1:24" outlineLevel="2" x14ac:dyDescent="0.25">
      <c r="A1685">
        <v>60001</v>
      </c>
      <c r="B1685" s="1" t="s">
        <v>1994</v>
      </c>
      <c r="C1685">
        <v>690100</v>
      </c>
      <c r="D1685" s="1" t="s">
        <v>1556</v>
      </c>
      <c r="E1685" s="2">
        <v>-6636.54</v>
      </c>
      <c r="F1685" s="1" t="s">
        <v>2053</v>
      </c>
      <c r="G1685">
        <v>45146354</v>
      </c>
      <c r="H1685">
        <v>50</v>
      </c>
      <c r="I1685">
        <v>36479</v>
      </c>
      <c r="J1685" s="1" t="s">
        <v>2054</v>
      </c>
      <c r="K1685" s="1" t="s">
        <v>366</v>
      </c>
      <c r="L1685">
        <v>41000000</v>
      </c>
      <c r="M1685" s="1" t="s">
        <v>1995</v>
      </c>
      <c r="N1685" s="1" t="s">
        <v>2047</v>
      </c>
      <c r="O1685" s="1" t="s">
        <v>2048</v>
      </c>
      <c r="P1685" s="1" t="s">
        <v>9</v>
      </c>
      <c r="Q1685" s="1" t="s">
        <v>8</v>
      </c>
      <c r="R1685" s="1" t="s">
        <v>9</v>
      </c>
      <c r="S1685" s="1" t="s">
        <v>2049</v>
      </c>
      <c r="T1685" s="1" t="s">
        <v>2050</v>
      </c>
      <c r="U1685" s="1" t="s">
        <v>2051</v>
      </c>
      <c r="V1685" s="1" t="s">
        <v>2052</v>
      </c>
      <c r="W1685" s="3">
        <v>45442</v>
      </c>
      <c r="X1685" s="3">
        <v>45473</v>
      </c>
    </row>
    <row r="1686" spans="1:24" outlineLevel="2" x14ac:dyDescent="0.25">
      <c r="A1686">
        <v>60001</v>
      </c>
      <c r="B1686" s="1" t="s">
        <v>1994</v>
      </c>
      <c r="C1686">
        <v>690100</v>
      </c>
      <c r="D1686" s="1" t="s">
        <v>1556</v>
      </c>
      <c r="E1686" s="2">
        <v>-6636.54</v>
      </c>
      <c r="F1686" s="1" t="s">
        <v>2055</v>
      </c>
      <c r="G1686">
        <v>45146354</v>
      </c>
      <c r="H1686">
        <v>40</v>
      </c>
      <c r="I1686">
        <v>36479</v>
      </c>
      <c r="J1686" s="1" t="s">
        <v>2054</v>
      </c>
      <c r="K1686" s="1" t="s">
        <v>366</v>
      </c>
      <c r="L1686">
        <v>41000000</v>
      </c>
      <c r="M1686" s="1" t="s">
        <v>1995</v>
      </c>
      <c r="N1686" s="1" t="s">
        <v>2047</v>
      </c>
      <c r="O1686" s="1" t="s">
        <v>2048</v>
      </c>
      <c r="P1686" s="1" t="s">
        <v>9</v>
      </c>
      <c r="Q1686" s="1" t="s">
        <v>8</v>
      </c>
      <c r="R1686" s="1" t="s">
        <v>9</v>
      </c>
      <c r="S1686" s="1" t="s">
        <v>2049</v>
      </c>
      <c r="T1686" s="1" t="s">
        <v>2050</v>
      </c>
      <c r="U1686" s="1" t="s">
        <v>2051</v>
      </c>
      <c r="V1686" s="1" t="s">
        <v>2052</v>
      </c>
      <c r="W1686" s="3">
        <v>45442</v>
      </c>
      <c r="X1686" s="3">
        <v>45473</v>
      </c>
    </row>
    <row r="1687" spans="1:24" outlineLevel="2" x14ac:dyDescent="0.25">
      <c r="A1687">
        <v>60001</v>
      </c>
      <c r="B1687" s="1" t="s">
        <v>1994</v>
      </c>
      <c r="C1687">
        <v>690100</v>
      </c>
      <c r="D1687" s="1" t="s">
        <v>1556</v>
      </c>
      <c r="E1687" s="2">
        <v>-3636.54</v>
      </c>
      <c r="F1687" s="1" t="s">
        <v>2056</v>
      </c>
      <c r="G1687">
        <v>45146354</v>
      </c>
      <c r="H1687">
        <v>30</v>
      </c>
      <c r="I1687">
        <v>36479</v>
      </c>
      <c r="J1687" s="1" t="s">
        <v>2054</v>
      </c>
      <c r="K1687" s="1" t="s">
        <v>366</v>
      </c>
      <c r="L1687">
        <v>41000000</v>
      </c>
      <c r="M1687" s="1" t="s">
        <v>1995</v>
      </c>
      <c r="N1687" s="1" t="s">
        <v>2047</v>
      </c>
      <c r="O1687" s="1" t="s">
        <v>2048</v>
      </c>
      <c r="P1687" s="1" t="s">
        <v>9</v>
      </c>
      <c r="Q1687" s="1" t="s">
        <v>8</v>
      </c>
      <c r="R1687" s="1" t="s">
        <v>9</v>
      </c>
      <c r="S1687" s="1" t="s">
        <v>2049</v>
      </c>
      <c r="T1687" s="1" t="s">
        <v>2050</v>
      </c>
      <c r="U1687" s="1" t="s">
        <v>2051</v>
      </c>
      <c r="V1687" s="1" t="s">
        <v>2052</v>
      </c>
      <c r="W1687" s="3">
        <v>45442</v>
      </c>
      <c r="X1687" s="3">
        <v>45473</v>
      </c>
    </row>
    <row r="1688" spans="1:24" outlineLevel="2" x14ac:dyDescent="0.25">
      <c r="A1688">
        <v>60001</v>
      </c>
      <c r="B1688" s="1" t="s">
        <v>1994</v>
      </c>
      <c r="C1688">
        <v>690100</v>
      </c>
      <c r="D1688" s="1" t="s">
        <v>1556</v>
      </c>
      <c r="E1688" s="2">
        <v>-3636.54</v>
      </c>
      <c r="F1688" s="1" t="s">
        <v>2057</v>
      </c>
      <c r="G1688">
        <v>45146354</v>
      </c>
      <c r="H1688">
        <v>20</v>
      </c>
      <c r="I1688">
        <v>36479</v>
      </c>
      <c r="J1688" s="1" t="s">
        <v>2054</v>
      </c>
      <c r="K1688" s="1" t="s">
        <v>366</v>
      </c>
      <c r="L1688">
        <v>41000000</v>
      </c>
      <c r="M1688" s="1" t="s">
        <v>1995</v>
      </c>
      <c r="N1688" s="1" t="s">
        <v>2047</v>
      </c>
      <c r="O1688" s="1" t="s">
        <v>2048</v>
      </c>
      <c r="P1688" s="1" t="s">
        <v>9</v>
      </c>
      <c r="Q1688" s="1" t="s">
        <v>8</v>
      </c>
      <c r="R1688" s="1" t="s">
        <v>9</v>
      </c>
      <c r="S1688" s="1" t="s">
        <v>2049</v>
      </c>
      <c r="T1688" s="1" t="s">
        <v>2050</v>
      </c>
      <c r="U1688" s="1" t="s">
        <v>2051</v>
      </c>
      <c r="V1688" s="1" t="s">
        <v>2052</v>
      </c>
      <c r="W1688" s="3">
        <v>45442</v>
      </c>
      <c r="X1688" s="3">
        <v>45473</v>
      </c>
    </row>
    <row r="1689" spans="1:24" outlineLevel="2" x14ac:dyDescent="0.25">
      <c r="A1689">
        <v>60001</v>
      </c>
      <c r="B1689" s="1" t="s">
        <v>1994</v>
      </c>
      <c r="C1689">
        <v>690100</v>
      </c>
      <c r="D1689" s="1" t="s">
        <v>1556</v>
      </c>
      <c r="E1689" s="2">
        <v>-10656.19</v>
      </c>
      <c r="F1689" s="1" t="s">
        <v>2058</v>
      </c>
      <c r="G1689" s="1" t="s">
        <v>2059</v>
      </c>
      <c r="H1689">
        <v>20</v>
      </c>
      <c r="I1689">
        <v>26529</v>
      </c>
      <c r="J1689" s="1" t="s">
        <v>2060</v>
      </c>
      <c r="K1689" s="1" t="s">
        <v>366</v>
      </c>
      <c r="L1689">
        <v>41000000</v>
      </c>
      <c r="M1689" s="1" t="s">
        <v>1995</v>
      </c>
      <c r="N1689" s="1" t="s">
        <v>2061</v>
      </c>
      <c r="O1689" s="1" t="s">
        <v>2062</v>
      </c>
      <c r="P1689" s="1" t="s">
        <v>9</v>
      </c>
      <c r="Q1689" s="1" t="s">
        <v>8</v>
      </c>
      <c r="R1689" s="1" t="s">
        <v>9</v>
      </c>
      <c r="S1689" s="1" t="s">
        <v>2063</v>
      </c>
      <c r="T1689" s="1" t="s">
        <v>2064</v>
      </c>
      <c r="U1689" s="1" t="s">
        <v>2065</v>
      </c>
      <c r="V1689" s="1" t="s">
        <v>2066</v>
      </c>
      <c r="W1689" s="3">
        <v>44896</v>
      </c>
      <c r="X1689" s="3">
        <v>45473</v>
      </c>
    </row>
    <row r="1690" spans="1:24" outlineLevel="2" x14ac:dyDescent="0.25">
      <c r="A1690">
        <v>60001</v>
      </c>
      <c r="B1690" s="1" t="s">
        <v>1994</v>
      </c>
      <c r="C1690">
        <v>690100</v>
      </c>
      <c r="D1690" s="1" t="s">
        <v>1556</v>
      </c>
      <c r="E1690" s="2">
        <v>-2664.05</v>
      </c>
      <c r="F1690" s="1" t="s">
        <v>2067</v>
      </c>
      <c r="G1690" s="1" t="s">
        <v>2059</v>
      </c>
      <c r="H1690">
        <v>30</v>
      </c>
      <c r="I1690">
        <v>26529</v>
      </c>
      <c r="J1690" s="1" t="s">
        <v>2060</v>
      </c>
      <c r="K1690" s="1" t="s">
        <v>366</v>
      </c>
      <c r="L1690">
        <v>45000000</v>
      </c>
      <c r="M1690" s="1" t="s">
        <v>2068</v>
      </c>
      <c r="N1690" s="1" t="s">
        <v>2061</v>
      </c>
      <c r="O1690" s="1" t="s">
        <v>2062</v>
      </c>
      <c r="P1690" s="1" t="s">
        <v>9</v>
      </c>
      <c r="Q1690" s="1" t="s">
        <v>8</v>
      </c>
      <c r="R1690" s="1" t="s">
        <v>9</v>
      </c>
      <c r="S1690" s="1" t="s">
        <v>2069</v>
      </c>
      <c r="T1690" s="1" t="s">
        <v>2064</v>
      </c>
      <c r="U1690" s="1" t="s">
        <v>2065</v>
      </c>
      <c r="V1690" s="1" t="s">
        <v>2066</v>
      </c>
      <c r="W1690" s="3">
        <v>44896</v>
      </c>
      <c r="X1690" s="3">
        <v>45473</v>
      </c>
    </row>
    <row r="1691" spans="1:24" outlineLevel="2" x14ac:dyDescent="0.25">
      <c r="A1691">
        <v>60001</v>
      </c>
      <c r="B1691" s="1" t="s">
        <v>1994</v>
      </c>
      <c r="C1691">
        <v>690100</v>
      </c>
      <c r="D1691" s="1" t="s">
        <v>1556</v>
      </c>
      <c r="E1691" s="2">
        <v>-64448.01</v>
      </c>
      <c r="F1691" s="1" t="s">
        <v>2067</v>
      </c>
      <c r="G1691" s="1" t="s">
        <v>2070</v>
      </c>
      <c r="H1691">
        <v>10</v>
      </c>
      <c r="I1691">
        <v>11483</v>
      </c>
      <c r="J1691" s="1" t="s">
        <v>1185</v>
      </c>
      <c r="K1691" s="1" t="s">
        <v>366</v>
      </c>
      <c r="L1691">
        <v>45000000</v>
      </c>
      <c r="M1691" s="1" t="s">
        <v>2068</v>
      </c>
      <c r="N1691" s="1" t="s">
        <v>2061</v>
      </c>
      <c r="O1691" s="1" t="s">
        <v>2062</v>
      </c>
      <c r="P1691" s="1" t="s">
        <v>9</v>
      </c>
      <c r="Q1691" s="1" t="s">
        <v>8</v>
      </c>
      <c r="R1691" s="1" t="s">
        <v>9</v>
      </c>
      <c r="S1691" s="1" t="s">
        <v>2069</v>
      </c>
      <c r="T1691" s="1" t="s">
        <v>2064</v>
      </c>
      <c r="U1691" s="1" t="s">
        <v>2065</v>
      </c>
      <c r="V1691" s="1" t="s">
        <v>2066</v>
      </c>
      <c r="W1691" s="3">
        <v>45124</v>
      </c>
      <c r="X1691" s="3">
        <v>45473</v>
      </c>
    </row>
    <row r="1692" spans="1:24" outlineLevel="2" x14ac:dyDescent="0.25">
      <c r="A1692">
        <v>60001</v>
      </c>
      <c r="B1692" s="1" t="s">
        <v>1994</v>
      </c>
      <c r="C1692">
        <v>690100</v>
      </c>
      <c r="D1692" s="1" t="s">
        <v>1556</v>
      </c>
      <c r="E1692" s="2">
        <v>-257792.08</v>
      </c>
      <c r="F1692" s="1" t="s">
        <v>2058</v>
      </c>
      <c r="G1692" s="1" t="s">
        <v>2070</v>
      </c>
      <c r="H1692">
        <v>20</v>
      </c>
      <c r="I1692">
        <v>11483</v>
      </c>
      <c r="J1692" s="1" t="s">
        <v>1185</v>
      </c>
      <c r="K1692" s="1" t="s">
        <v>366</v>
      </c>
      <c r="L1692">
        <v>41000000</v>
      </c>
      <c r="M1692" s="1" t="s">
        <v>1995</v>
      </c>
      <c r="N1692" s="1" t="s">
        <v>2061</v>
      </c>
      <c r="O1692" s="1" t="s">
        <v>2062</v>
      </c>
      <c r="P1692" s="1" t="s">
        <v>9</v>
      </c>
      <c r="Q1692" s="1" t="s">
        <v>8</v>
      </c>
      <c r="R1692" s="1" t="s">
        <v>9</v>
      </c>
      <c r="S1692" s="1" t="s">
        <v>2063</v>
      </c>
      <c r="T1692" s="1" t="s">
        <v>2064</v>
      </c>
      <c r="U1692" s="1" t="s">
        <v>2065</v>
      </c>
      <c r="V1692" s="1" t="s">
        <v>2066</v>
      </c>
      <c r="W1692" s="3">
        <v>45124</v>
      </c>
      <c r="X1692" s="3">
        <v>45473</v>
      </c>
    </row>
    <row r="1693" spans="1:24" outlineLevel="2" x14ac:dyDescent="0.25">
      <c r="A1693">
        <v>60001</v>
      </c>
      <c r="B1693" s="1" t="s">
        <v>1994</v>
      </c>
      <c r="C1693">
        <v>730200</v>
      </c>
      <c r="D1693" s="1" t="s">
        <v>45</v>
      </c>
      <c r="E1693" s="2">
        <v>-400</v>
      </c>
      <c r="F1693" s="1" t="s">
        <v>2071</v>
      </c>
      <c r="G1693">
        <v>45145919</v>
      </c>
      <c r="H1693">
        <v>50</v>
      </c>
      <c r="I1693">
        <v>36492</v>
      </c>
      <c r="J1693" s="1" t="s">
        <v>2072</v>
      </c>
      <c r="K1693" s="1" t="s">
        <v>366</v>
      </c>
      <c r="L1693">
        <v>41000000</v>
      </c>
      <c r="M1693" s="1" t="s">
        <v>1995</v>
      </c>
      <c r="N1693" s="1" t="s">
        <v>2003</v>
      </c>
      <c r="O1693" s="1" t="s">
        <v>2073</v>
      </c>
      <c r="P1693" s="1" t="s">
        <v>9</v>
      </c>
      <c r="Q1693" s="1" t="s">
        <v>8</v>
      </c>
      <c r="R1693" s="1" t="s">
        <v>9</v>
      </c>
      <c r="S1693" s="1" t="s">
        <v>2074</v>
      </c>
      <c r="T1693" s="1" t="s">
        <v>2075</v>
      </c>
      <c r="U1693" s="1" t="s">
        <v>2076</v>
      </c>
      <c r="V1693" s="1" t="s">
        <v>2008</v>
      </c>
      <c r="W1693" s="3">
        <v>45397</v>
      </c>
      <c r="X1693" s="3">
        <v>45473</v>
      </c>
    </row>
    <row r="1694" spans="1:24" outlineLevel="2" x14ac:dyDescent="0.25">
      <c r="A1694">
        <v>60001</v>
      </c>
      <c r="B1694" s="1" t="s">
        <v>1994</v>
      </c>
      <c r="C1694">
        <v>730200</v>
      </c>
      <c r="D1694" s="1" t="s">
        <v>45</v>
      </c>
      <c r="E1694" s="2">
        <v>-19.25</v>
      </c>
      <c r="F1694" s="1" t="s">
        <v>2077</v>
      </c>
      <c r="G1694">
        <v>45145928</v>
      </c>
      <c r="H1694">
        <v>20</v>
      </c>
      <c r="I1694">
        <v>1154</v>
      </c>
      <c r="J1694" s="1" t="s">
        <v>2078</v>
      </c>
      <c r="K1694" s="1" t="s">
        <v>366</v>
      </c>
      <c r="L1694">
        <v>41000000</v>
      </c>
      <c r="M1694" s="1" t="s">
        <v>1995</v>
      </c>
      <c r="N1694" s="1" t="s">
        <v>2003</v>
      </c>
      <c r="O1694" s="1" t="s">
        <v>2073</v>
      </c>
      <c r="P1694" s="1" t="s">
        <v>9</v>
      </c>
      <c r="Q1694" s="1" t="s">
        <v>8</v>
      </c>
      <c r="R1694" s="1" t="s">
        <v>9</v>
      </c>
      <c r="S1694" s="1" t="s">
        <v>2074</v>
      </c>
      <c r="T1694" s="1" t="s">
        <v>2075</v>
      </c>
      <c r="U1694" s="1" t="s">
        <v>2076</v>
      </c>
      <c r="V1694" s="1" t="s">
        <v>2008</v>
      </c>
      <c r="W1694" s="3">
        <v>45397</v>
      </c>
      <c r="X1694" s="3">
        <v>45473</v>
      </c>
    </row>
    <row r="1695" spans="1:24" outlineLevel="2" x14ac:dyDescent="0.25">
      <c r="A1695">
        <v>60001</v>
      </c>
      <c r="B1695" s="1" t="s">
        <v>1994</v>
      </c>
      <c r="C1695">
        <v>731000</v>
      </c>
      <c r="D1695" s="1" t="s">
        <v>45</v>
      </c>
      <c r="E1695" s="2">
        <v>-25</v>
      </c>
      <c r="F1695" s="1" t="s">
        <v>582</v>
      </c>
      <c r="G1695">
        <v>45145370</v>
      </c>
      <c r="H1695">
        <v>20</v>
      </c>
      <c r="I1695">
        <v>1571</v>
      </c>
      <c r="J1695" s="1" t="s">
        <v>2079</v>
      </c>
      <c r="K1695" s="1" t="s">
        <v>366</v>
      </c>
      <c r="L1695">
        <v>41000000</v>
      </c>
      <c r="M1695" s="1" t="s">
        <v>1995</v>
      </c>
      <c r="N1695" s="1" t="s">
        <v>2080</v>
      </c>
      <c r="O1695" s="1" t="s">
        <v>2081</v>
      </c>
      <c r="P1695" s="1" t="s">
        <v>9</v>
      </c>
      <c r="Q1695" s="1" t="s">
        <v>8</v>
      </c>
      <c r="R1695" s="1" t="s">
        <v>9</v>
      </c>
      <c r="S1695" s="1" t="s">
        <v>2082</v>
      </c>
      <c r="T1695" s="1" t="s">
        <v>2083</v>
      </c>
      <c r="U1695" s="1" t="s">
        <v>2084</v>
      </c>
      <c r="V1695" s="1" t="s">
        <v>2085</v>
      </c>
      <c r="W1695" s="3">
        <v>45265</v>
      </c>
      <c r="X1695" s="3">
        <v>45473</v>
      </c>
    </row>
    <row r="1696" spans="1:24" outlineLevel="2" x14ac:dyDescent="0.25">
      <c r="A1696">
        <v>60001</v>
      </c>
      <c r="B1696" s="1" t="s">
        <v>1994</v>
      </c>
      <c r="C1696">
        <v>955800</v>
      </c>
      <c r="D1696" s="1" t="s">
        <v>90</v>
      </c>
      <c r="E1696" s="2">
        <v>-1866.4</v>
      </c>
      <c r="F1696" s="1" t="s">
        <v>9</v>
      </c>
      <c r="G1696">
        <v>1494</v>
      </c>
      <c r="H1696">
        <v>1</v>
      </c>
      <c r="I1696" s="1" t="s">
        <v>9</v>
      </c>
      <c r="J1696" s="1" t="s">
        <v>9</v>
      </c>
      <c r="K1696" s="1" t="s">
        <v>366</v>
      </c>
      <c r="L1696">
        <v>41000000</v>
      </c>
      <c r="M1696" s="1" t="s">
        <v>1995</v>
      </c>
      <c r="N1696" s="1" t="s">
        <v>368</v>
      </c>
      <c r="O1696" s="1" t="s">
        <v>2086</v>
      </c>
      <c r="P1696" s="1" t="s">
        <v>9</v>
      </c>
      <c r="Q1696" s="1" t="s">
        <v>92</v>
      </c>
      <c r="R1696" s="1" t="s">
        <v>9</v>
      </c>
      <c r="S1696" s="1" t="s">
        <v>2087</v>
      </c>
      <c r="T1696" s="1" t="s">
        <v>2088</v>
      </c>
      <c r="U1696" s="1" t="s">
        <v>2089</v>
      </c>
      <c r="V1696" s="1" t="s">
        <v>369</v>
      </c>
      <c r="W1696" s="3">
        <v>42961</v>
      </c>
      <c r="X1696" s="3">
        <v>45473</v>
      </c>
    </row>
    <row r="1697" spans="1:24" outlineLevel="2" x14ac:dyDescent="0.25">
      <c r="A1697">
        <v>60001</v>
      </c>
      <c r="B1697" s="1" t="s">
        <v>1994</v>
      </c>
      <c r="C1697">
        <v>955800</v>
      </c>
      <c r="D1697" s="1" t="s">
        <v>90</v>
      </c>
      <c r="E1697" s="2">
        <v>-22984.18</v>
      </c>
      <c r="F1697" s="1" t="s">
        <v>9</v>
      </c>
      <c r="G1697">
        <v>1497</v>
      </c>
      <c r="H1697">
        <v>1</v>
      </c>
      <c r="I1697" s="1" t="s">
        <v>9</v>
      </c>
      <c r="J1697" s="1" t="s">
        <v>9</v>
      </c>
      <c r="K1697" s="1" t="s">
        <v>366</v>
      </c>
      <c r="L1697">
        <v>41000000</v>
      </c>
      <c r="M1697" s="1" t="s">
        <v>1995</v>
      </c>
      <c r="N1697" s="1" t="s">
        <v>368</v>
      </c>
      <c r="O1697" s="1" t="s">
        <v>2090</v>
      </c>
      <c r="P1697" s="1" t="s">
        <v>9</v>
      </c>
      <c r="Q1697" s="1" t="s">
        <v>92</v>
      </c>
      <c r="R1697" s="1" t="s">
        <v>9</v>
      </c>
      <c r="S1697" s="1" t="s">
        <v>2091</v>
      </c>
      <c r="T1697" s="1" t="s">
        <v>2092</v>
      </c>
      <c r="U1697" s="1" t="s">
        <v>2093</v>
      </c>
      <c r="V1697" s="1" t="s">
        <v>369</v>
      </c>
      <c r="W1697" s="3">
        <v>42964</v>
      </c>
      <c r="X1697" s="3">
        <v>45473</v>
      </c>
    </row>
    <row r="1698" spans="1:24" outlineLevel="2" x14ac:dyDescent="0.25">
      <c r="A1698">
        <v>60001</v>
      </c>
      <c r="B1698" s="1" t="s">
        <v>1994</v>
      </c>
      <c r="C1698">
        <v>955800</v>
      </c>
      <c r="D1698" s="1" t="s">
        <v>90</v>
      </c>
      <c r="E1698" s="2">
        <v>-279.31</v>
      </c>
      <c r="F1698" s="1" t="s">
        <v>2094</v>
      </c>
      <c r="G1698">
        <v>1541</v>
      </c>
      <c r="H1698">
        <v>1</v>
      </c>
      <c r="I1698" s="1" t="s">
        <v>9</v>
      </c>
      <c r="J1698" s="1" t="s">
        <v>9</v>
      </c>
      <c r="K1698" s="1" t="s">
        <v>366</v>
      </c>
      <c r="L1698">
        <v>41000000</v>
      </c>
      <c r="M1698" s="1" t="s">
        <v>1995</v>
      </c>
      <c r="N1698" s="1" t="s">
        <v>2095</v>
      </c>
      <c r="O1698" s="1" t="s">
        <v>2096</v>
      </c>
      <c r="P1698" s="1" t="s">
        <v>9</v>
      </c>
      <c r="Q1698" s="1" t="s">
        <v>92</v>
      </c>
      <c r="R1698" s="1" t="s">
        <v>9</v>
      </c>
      <c r="S1698" s="1" t="s">
        <v>2097</v>
      </c>
      <c r="T1698" s="1" t="s">
        <v>2098</v>
      </c>
      <c r="U1698" s="1" t="s">
        <v>2099</v>
      </c>
      <c r="V1698" s="1" t="s">
        <v>2100</v>
      </c>
      <c r="W1698" s="3">
        <v>43269</v>
      </c>
      <c r="X1698" s="3">
        <v>45473</v>
      </c>
    </row>
    <row r="1699" spans="1:24" outlineLevel="2" x14ac:dyDescent="0.25">
      <c r="A1699">
        <v>60001</v>
      </c>
      <c r="B1699" s="1" t="s">
        <v>1994</v>
      </c>
      <c r="C1699">
        <v>955800</v>
      </c>
      <c r="D1699" s="1" t="s">
        <v>90</v>
      </c>
      <c r="E1699" s="2">
        <v>-2.11</v>
      </c>
      <c r="F1699" s="1" t="s">
        <v>9</v>
      </c>
      <c r="G1699">
        <v>1544</v>
      </c>
      <c r="H1699">
        <v>1</v>
      </c>
      <c r="I1699" s="1" t="s">
        <v>9</v>
      </c>
      <c r="J1699" s="1" t="s">
        <v>9</v>
      </c>
      <c r="K1699" s="1" t="s">
        <v>366</v>
      </c>
      <c r="L1699">
        <v>41000000</v>
      </c>
      <c r="M1699" s="1" t="s">
        <v>1995</v>
      </c>
      <c r="N1699" s="1" t="s">
        <v>2095</v>
      </c>
      <c r="O1699" s="1" t="s">
        <v>2101</v>
      </c>
      <c r="P1699" s="1" t="s">
        <v>9</v>
      </c>
      <c r="Q1699" s="1" t="s">
        <v>92</v>
      </c>
      <c r="R1699" s="1" t="s">
        <v>9</v>
      </c>
      <c r="S1699" s="1" t="s">
        <v>2102</v>
      </c>
      <c r="T1699" s="1" t="s">
        <v>2103</v>
      </c>
      <c r="U1699" s="1" t="s">
        <v>2104</v>
      </c>
      <c r="V1699" s="1" t="s">
        <v>2100</v>
      </c>
      <c r="W1699" s="3">
        <v>43279</v>
      </c>
      <c r="X1699" s="3">
        <v>45473</v>
      </c>
    </row>
    <row r="1700" spans="1:24" outlineLevel="2" x14ac:dyDescent="0.25">
      <c r="A1700">
        <v>60001</v>
      </c>
      <c r="B1700" s="1" t="s">
        <v>1994</v>
      </c>
      <c r="C1700">
        <v>955800</v>
      </c>
      <c r="D1700" s="1" t="s">
        <v>90</v>
      </c>
      <c r="E1700" s="2">
        <v>-817.44</v>
      </c>
      <c r="F1700" s="1" t="s">
        <v>9</v>
      </c>
      <c r="G1700">
        <v>1635</v>
      </c>
      <c r="H1700">
        <v>1</v>
      </c>
      <c r="I1700" s="1" t="s">
        <v>9</v>
      </c>
      <c r="J1700" s="1" t="s">
        <v>9</v>
      </c>
      <c r="K1700" s="1" t="s">
        <v>366</v>
      </c>
      <c r="L1700">
        <v>41000000</v>
      </c>
      <c r="M1700" s="1" t="s">
        <v>1995</v>
      </c>
      <c r="N1700" s="1" t="s">
        <v>2003</v>
      </c>
      <c r="O1700" s="1" t="s">
        <v>2105</v>
      </c>
      <c r="P1700" s="1" t="s">
        <v>9</v>
      </c>
      <c r="Q1700" s="1" t="s">
        <v>92</v>
      </c>
      <c r="R1700" s="1" t="s">
        <v>9</v>
      </c>
      <c r="S1700" s="1" t="s">
        <v>2106</v>
      </c>
      <c r="T1700" s="1" t="s">
        <v>2107</v>
      </c>
      <c r="U1700" s="1" t="s">
        <v>2108</v>
      </c>
      <c r="V1700" s="1" t="s">
        <v>2008</v>
      </c>
      <c r="W1700" s="3">
        <v>43635</v>
      </c>
      <c r="X1700" s="3">
        <v>45473</v>
      </c>
    </row>
    <row r="1701" spans="1:24" outlineLevel="2" x14ac:dyDescent="0.25">
      <c r="A1701">
        <v>60001</v>
      </c>
      <c r="B1701" s="1" t="s">
        <v>1994</v>
      </c>
      <c r="C1701">
        <v>955800</v>
      </c>
      <c r="D1701" s="1" t="s">
        <v>90</v>
      </c>
      <c r="E1701" s="2">
        <v>-26553.99</v>
      </c>
      <c r="F1701" s="1" t="s">
        <v>2109</v>
      </c>
      <c r="G1701">
        <v>1661</v>
      </c>
      <c r="H1701">
        <v>1</v>
      </c>
      <c r="I1701" s="1" t="s">
        <v>9</v>
      </c>
      <c r="J1701" s="1" t="s">
        <v>9</v>
      </c>
      <c r="K1701" s="1" t="s">
        <v>366</v>
      </c>
      <c r="L1701">
        <v>41000000</v>
      </c>
      <c r="M1701" s="1" t="s">
        <v>1995</v>
      </c>
      <c r="N1701" s="1" t="s">
        <v>2040</v>
      </c>
      <c r="O1701" s="1" t="s">
        <v>2110</v>
      </c>
      <c r="P1701" s="1" t="s">
        <v>9</v>
      </c>
      <c r="Q1701" s="1" t="s">
        <v>92</v>
      </c>
      <c r="R1701" s="1" t="s">
        <v>9</v>
      </c>
      <c r="S1701" s="1" t="s">
        <v>2111</v>
      </c>
      <c r="T1701" s="1" t="s">
        <v>2112</v>
      </c>
      <c r="U1701" s="1" t="s">
        <v>2113</v>
      </c>
      <c r="V1701" s="1" t="s">
        <v>2045</v>
      </c>
      <c r="W1701" s="3">
        <v>43706</v>
      </c>
      <c r="X1701" s="3">
        <v>45473</v>
      </c>
    </row>
    <row r="1702" spans="1:24" outlineLevel="2" x14ac:dyDescent="0.25">
      <c r="A1702">
        <v>60001</v>
      </c>
      <c r="B1702" s="1" t="s">
        <v>1994</v>
      </c>
      <c r="C1702">
        <v>955800</v>
      </c>
      <c r="D1702" s="1" t="s">
        <v>90</v>
      </c>
      <c r="E1702" s="2">
        <v>-62532.57</v>
      </c>
      <c r="F1702" s="1" t="s">
        <v>9</v>
      </c>
      <c r="G1702">
        <v>1711</v>
      </c>
      <c r="H1702">
        <v>1</v>
      </c>
      <c r="I1702" s="1" t="s">
        <v>9</v>
      </c>
      <c r="J1702" s="1" t="s">
        <v>9</v>
      </c>
      <c r="K1702" s="1" t="s">
        <v>366</v>
      </c>
      <c r="L1702">
        <v>41000000</v>
      </c>
      <c r="M1702" s="1" t="s">
        <v>1995</v>
      </c>
      <c r="N1702" s="1" t="s">
        <v>2003</v>
      </c>
      <c r="O1702" s="1" t="s">
        <v>2004</v>
      </c>
      <c r="P1702" s="1" t="s">
        <v>9</v>
      </c>
      <c r="Q1702" s="1" t="s">
        <v>92</v>
      </c>
      <c r="R1702" s="1" t="s">
        <v>9</v>
      </c>
      <c r="S1702" s="1" t="s">
        <v>2005</v>
      </c>
      <c r="T1702" s="1" t="s">
        <v>2006</v>
      </c>
      <c r="U1702" s="1" t="s">
        <v>2007</v>
      </c>
      <c r="V1702" s="1" t="s">
        <v>2008</v>
      </c>
      <c r="W1702" s="3">
        <v>43920</v>
      </c>
      <c r="X1702" s="3">
        <v>45473</v>
      </c>
    </row>
    <row r="1703" spans="1:24" outlineLevel="2" x14ac:dyDescent="0.25">
      <c r="A1703">
        <v>60001</v>
      </c>
      <c r="B1703" s="1" t="s">
        <v>1994</v>
      </c>
      <c r="C1703">
        <v>955800</v>
      </c>
      <c r="D1703" s="1" t="s">
        <v>90</v>
      </c>
      <c r="E1703" s="2">
        <v>-10085.120000000001</v>
      </c>
      <c r="F1703" s="1" t="s">
        <v>2114</v>
      </c>
      <c r="G1703">
        <v>1743</v>
      </c>
      <c r="H1703">
        <v>1</v>
      </c>
      <c r="I1703" s="1" t="s">
        <v>9</v>
      </c>
      <c r="J1703" s="1" t="s">
        <v>9</v>
      </c>
      <c r="K1703" s="1" t="s">
        <v>366</v>
      </c>
      <c r="L1703">
        <v>41000000</v>
      </c>
      <c r="M1703" s="1" t="s">
        <v>1995</v>
      </c>
      <c r="N1703" s="1" t="s">
        <v>2010</v>
      </c>
      <c r="O1703" s="1" t="s">
        <v>2115</v>
      </c>
      <c r="P1703" s="1" t="s">
        <v>9</v>
      </c>
      <c r="Q1703" s="1" t="s">
        <v>92</v>
      </c>
      <c r="R1703" s="1" t="s">
        <v>9</v>
      </c>
      <c r="S1703" s="1" t="s">
        <v>2116</v>
      </c>
      <c r="T1703" s="1" t="s">
        <v>2117</v>
      </c>
      <c r="U1703" s="1" t="s">
        <v>2118</v>
      </c>
      <c r="V1703" s="1" t="s">
        <v>2015</v>
      </c>
      <c r="W1703" s="3">
        <v>44095</v>
      </c>
      <c r="X1703" s="3">
        <v>45473</v>
      </c>
    </row>
    <row r="1704" spans="1:24" outlineLevel="2" x14ac:dyDescent="0.25">
      <c r="A1704">
        <v>60001</v>
      </c>
      <c r="B1704" s="1" t="s">
        <v>1994</v>
      </c>
      <c r="C1704">
        <v>955800</v>
      </c>
      <c r="D1704" s="1" t="s">
        <v>90</v>
      </c>
      <c r="E1704" s="2">
        <v>-59.72</v>
      </c>
      <c r="F1704" s="1" t="s">
        <v>2119</v>
      </c>
      <c r="G1704">
        <v>1767</v>
      </c>
      <c r="H1704">
        <v>1</v>
      </c>
      <c r="I1704" s="1" t="s">
        <v>9</v>
      </c>
      <c r="J1704" s="1" t="s">
        <v>9</v>
      </c>
      <c r="K1704" s="1" t="s">
        <v>366</v>
      </c>
      <c r="L1704">
        <v>41000000</v>
      </c>
      <c r="M1704" s="1" t="s">
        <v>1995</v>
      </c>
      <c r="N1704" s="1" t="s">
        <v>2120</v>
      </c>
      <c r="O1704" s="1" t="s">
        <v>2121</v>
      </c>
      <c r="P1704" s="1" t="s">
        <v>9</v>
      </c>
      <c r="Q1704" s="1" t="s">
        <v>92</v>
      </c>
      <c r="R1704" s="1" t="s">
        <v>9</v>
      </c>
      <c r="S1704" s="1" t="s">
        <v>2122</v>
      </c>
      <c r="T1704" s="1" t="s">
        <v>2123</v>
      </c>
      <c r="U1704" s="1" t="s">
        <v>2124</v>
      </c>
      <c r="V1704" s="1" t="s">
        <v>2125</v>
      </c>
      <c r="W1704" s="3">
        <v>44348</v>
      </c>
      <c r="X1704" s="3">
        <v>45473</v>
      </c>
    </row>
    <row r="1705" spans="1:24" outlineLevel="2" x14ac:dyDescent="0.25">
      <c r="A1705">
        <v>60001</v>
      </c>
      <c r="B1705" s="1" t="s">
        <v>1994</v>
      </c>
      <c r="C1705">
        <v>955800</v>
      </c>
      <c r="D1705" s="1" t="s">
        <v>90</v>
      </c>
      <c r="E1705" s="2">
        <v>-22867.16</v>
      </c>
      <c r="F1705" s="1" t="s">
        <v>2109</v>
      </c>
      <c r="G1705">
        <v>1771</v>
      </c>
      <c r="H1705">
        <v>1</v>
      </c>
      <c r="I1705" s="1" t="s">
        <v>9</v>
      </c>
      <c r="J1705" s="1" t="s">
        <v>9</v>
      </c>
      <c r="K1705" s="1" t="s">
        <v>366</v>
      </c>
      <c r="L1705">
        <v>41000000</v>
      </c>
      <c r="M1705" s="1" t="s">
        <v>1995</v>
      </c>
      <c r="N1705" s="1" t="s">
        <v>2126</v>
      </c>
      <c r="O1705" s="1" t="s">
        <v>2127</v>
      </c>
      <c r="P1705" s="1" t="s">
        <v>9</v>
      </c>
      <c r="Q1705" s="1" t="s">
        <v>92</v>
      </c>
      <c r="R1705" s="1" t="s">
        <v>9</v>
      </c>
      <c r="S1705" s="1" t="s">
        <v>2128</v>
      </c>
      <c r="T1705" s="1" t="s">
        <v>2129</v>
      </c>
      <c r="U1705" s="1" t="s">
        <v>2130</v>
      </c>
      <c r="V1705" s="1" t="s">
        <v>2131</v>
      </c>
      <c r="W1705" s="3">
        <v>44287</v>
      </c>
      <c r="X1705" s="3">
        <v>45473</v>
      </c>
    </row>
    <row r="1706" spans="1:24" outlineLevel="2" x14ac:dyDescent="0.25">
      <c r="A1706">
        <v>60001</v>
      </c>
      <c r="B1706" s="1" t="s">
        <v>1994</v>
      </c>
      <c r="C1706">
        <v>955800</v>
      </c>
      <c r="D1706" s="1" t="s">
        <v>90</v>
      </c>
      <c r="E1706" s="2">
        <v>-466190.64</v>
      </c>
      <c r="F1706" s="1" t="s">
        <v>2132</v>
      </c>
      <c r="G1706">
        <v>1772</v>
      </c>
      <c r="H1706">
        <v>1</v>
      </c>
      <c r="I1706" s="1" t="s">
        <v>9</v>
      </c>
      <c r="J1706" s="1" t="s">
        <v>9</v>
      </c>
      <c r="K1706" s="1" t="s">
        <v>366</v>
      </c>
      <c r="L1706">
        <v>41000000</v>
      </c>
      <c r="M1706" s="1" t="s">
        <v>1995</v>
      </c>
      <c r="N1706" s="1" t="s">
        <v>2017</v>
      </c>
      <c r="O1706" s="1" t="s">
        <v>2018</v>
      </c>
      <c r="P1706" s="1" t="s">
        <v>9</v>
      </c>
      <c r="Q1706" s="1" t="s">
        <v>92</v>
      </c>
      <c r="R1706" s="1" t="s">
        <v>9</v>
      </c>
      <c r="S1706" s="1" t="s">
        <v>2019</v>
      </c>
      <c r="T1706" s="1" t="s">
        <v>2020</v>
      </c>
      <c r="U1706" s="1" t="s">
        <v>2021</v>
      </c>
      <c r="V1706" s="1" t="s">
        <v>2022</v>
      </c>
      <c r="W1706" s="3">
        <v>44279</v>
      </c>
      <c r="X1706" s="3">
        <v>45473</v>
      </c>
    </row>
    <row r="1707" spans="1:24" outlineLevel="2" x14ac:dyDescent="0.25">
      <c r="A1707">
        <v>60001</v>
      </c>
      <c r="B1707" s="1" t="s">
        <v>1994</v>
      </c>
      <c r="C1707">
        <v>955800</v>
      </c>
      <c r="D1707" s="1" t="s">
        <v>90</v>
      </c>
      <c r="E1707" s="2">
        <v>-664.52</v>
      </c>
      <c r="F1707" s="1" t="s">
        <v>9</v>
      </c>
      <c r="G1707">
        <v>1818</v>
      </c>
      <c r="H1707">
        <v>1</v>
      </c>
      <c r="I1707" s="1" t="s">
        <v>9</v>
      </c>
      <c r="J1707" s="1" t="s">
        <v>9</v>
      </c>
      <c r="K1707" s="1" t="s">
        <v>366</v>
      </c>
      <c r="L1707">
        <v>41000000</v>
      </c>
      <c r="M1707" s="1" t="s">
        <v>1995</v>
      </c>
      <c r="N1707" s="1" t="s">
        <v>2133</v>
      </c>
      <c r="O1707" s="1" t="s">
        <v>2134</v>
      </c>
      <c r="P1707" s="1" t="s">
        <v>9</v>
      </c>
      <c r="Q1707" s="1" t="s">
        <v>92</v>
      </c>
      <c r="R1707" s="1" t="s">
        <v>9</v>
      </c>
      <c r="S1707" s="1" t="s">
        <v>2135</v>
      </c>
      <c r="T1707" s="1" t="s">
        <v>2136</v>
      </c>
      <c r="U1707" s="1" t="s">
        <v>2137</v>
      </c>
      <c r="V1707" s="1" t="s">
        <v>2138</v>
      </c>
      <c r="W1707" s="3">
        <v>44410</v>
      </c>
      <c r="X1707" s="3">
        <v>45473</v>
      </c>
    </row>
    <row r="1708" spans="1:24" outlineLevel="2" x14ac:dyDescent="0.25">
      <c r="A1708">
        <v>60001</v>
      </c>
      <c r="B1708" s="1" t="s">
        <v>1994</v>
      </c>
      <c r="C1708">
        <v>955800</v>
      </c>
      <c r="D1708" s="1" t="s">
        <v>90</v>
      </c>
      <c r="E1708" s="2">
        <v>-23908.35</v>
      </c>
      <c r="F1708" s="1" t="s">
        <v>9</v>
      </c>
      <c r="G1708">
        <v>1819</v>
      </c>
      <c r="H1708">
        <v>1</v>
      </c>
      <c r="I1708" s="1" t="s">
        <v>9</v>
      </c>
      <c r="J1708" s="1" t="s">
        <v>9</v>
      </c>
      <c r="K1708" s="1" t="s">
        <v>366</v>
      </c>
      <c r="L1708">
        <v>41000000</v>
      </c>
      <c r="M1708" s="1" t="s">
        <v>1995</v>
      </c>
      <c r="N1708" s="1" t="s">
        <v>2139</v>
      </c>
      <c r="O1708" s="1" t="s">
        <v>2140</v>
      </c>
      <c r="P1708" s="1" t="s">
        <v>9</v>
      </c>
      <c r="Q1708" s="1" t="s">
        <v>92</v>
      </c>
      <c r="R1708" s="1" t="s">
        <v>9</v>
      </c>
      <c r="S1708" s="1" t="s">
        <v>2141</v>
      </c>
      <c r="T1708" s="1" t="s">
        <v>2142</v>
      </c>
      <c r="U1708" s="1" t="s">
        <v>2143</v>
      </c>
      <c r="V1708" s="1" t="s">
        <v>2144</v>
      </c>
      <c r="W1708" s="3">
        <v>44410</v>
      </c>
      <c r="X1708" s="3">
        <v>45473</v>
      </c>
    </row>
    <row r="1709" spans="1:24" outlineLevel="2" x14ac:dyDescent="0.25">
      <c r="A1709">
        <v>60001</v>
      </c>
      <c r="B1709" s="1" t="s">
        <v>1994</v>
      </c>
      <c r="C1709">
        <v>955800</v>
      </c>
      <c r="D1709" s="1" t="s">
        <v>90</v>
      </c>
      <c r="E1709" s="2">
        <v>-6.6</v>
      </c>
      <c r="F1709" s="1" t="s">
        <v>96</v>
      </c>
      <c r="G1709">
        <v>1836</v>
      </c>
      <c r="H1709">
        <v>1</v>
      </c>
      <c r="I1709" s="1" t="s">
        <v>9</v>
      </c>
      <c r="J1709" s="1" t="s">
        <v>9</v>
      </c>
      <c r="K1709" s="1" t="s">
        <v>366</v>
      </c>
      <c r="L1709">
        <v>41000000</v>
      </c>
      <c r="M1709" s="1" t="s">
        <v>1995</v>
      </c>
      <c r="N1709" s="1" t="s">
        <v>2145</v>
      </c>
      <c r="O1709" s="1" t="s">
        <v>2146</v>
      </c>
      <c r="P1709" s="1" t="s">
        <v>9</v>
      </c>
      <c r="Q1709" s="1" t="s">
        <v>92</v>
      </c>
      <c r="R1709" s="1" t="s">
        <v>9</v>
      </c>
      <c r="S1709" s="1" t="s">
        <v>2147</v>
      </c>
      <c r="T1709" s="1" t="s">
        <v>2148</v>
      </c>
      <c r="U1709" s="1" t="s">
        <v>2149</v>
      </c>
      <c r="V1709" s="1" t="s">
        <v>2150</v>
      </c>
      <c r="W1709" s="3">
        <v>44433</v>
      </c>
      <c r="X1709" s="3">
        <v>45473</v>
      </c>
    </row>
    <row r="1710" spans="1:24" outlineLevel="2" x14ac:dyDescent="0.25">
      <c r="A1710">
        <v>60001</v>
      </c>
      <c r="B1710" s="1" t="s">
        <v>1994</v>
      </c>
      <c r="C1710">
        <v>955800</v>
      </c>
      <c r="D1710" s="1" t="s">
        <v>90</v>
      </c>
      <c r="E1710" s="2">
        <v>-19729.79</v>
      </c>
      <c r="F1710" s="1" t="s">
        <v>9</v>
      </c>
      <c r="G1710">
        <v>1837</v>
      </c>
      <c r="H1710">
        <v>1</v>
      </c>
      <c r="I1710" s="1" t="s">
        <v>9</v>
      </c>
      <c r="J1710" s="1" t="s">
        <v>9</v>
      </c>
      <c r="K1710" s="1" t="s">
        <v>366</v>
      </c>
      <c r="L1710">
        <v>41000000</v>
      </c>
      <c r="M1710" s="1" t="s">
        <v>1995</v>
      </c>
      <c r="N1710" s="1" t="s">
        <v>2151</v>
      </c>
      <c r="O1710" s="1" t="s">
        <v>2152</v>
      </c>
      <c r="P1710" s="1" t="s">
        <v>9</v>
      </c>
      <c r="Q1710" s="1" t="s">
        <v>92</v>
      </c>
      <c r="R1710" s="1" t="s">
        <v>9</v>
      </c>
      <c r="S1710" s="1" t="s">
        <v>2153</v>
      </c>
      <c r="T1710" s="1" t="s">
        <v>2154</v>
      </c>
      <c r="U1710" s="1" t="s">
        <v>2155</v>
      </c>
      <c r="V1710" s="1" t="s">
        <v>2156</v>
      </c>
      <c r="W1710" s="3">
        <v>44440</v>
      </c>
      <c r="X1710" s="3">
        <v>45473</v>
      </c>
    </row>
    <row r="1711" spans="1:24" outlineLevel="2" x14ac:dyDescent="0.25">
      <c r="A1711">
        <v>60001</v>
      </c>
      <c r="B1711" s="1" t="s">
        <v>1994</v>
      </c>
      <c r="C1711">
        <v>955800</v>
      </c>
      <c r="D1711" s="1" t="s">
        <v>90</v>
      </c>
      <c r="E1711" s="2">
        <v>-24102.57</v>
      </c>
      <c r="F1711" s="1" t="s">
        <v>9</v>
      </c>
      <c r="G1711">
        <v>1838</v>
      </c>
      <c r="H1711">
        <v>1</v>
      </c>
      <c r="I1711" s="1" t="s">
        <v>9</v>
      </c>
      <c r="J1711" s="1" t="s">
        <v>9</v>
      </c>
      <c r="K1711" s="1" t="s">
        <v>366</v>
      </c>
      <c r="L1711">
        <v>41000000</v>
      </c>
      <c r="M1711" s="1" t="s">
        <v>1995</v>
      </c>
      <c r="N1711" s="1" t="s">
        <v>2151</v>
      </c>
      <c r="O1711" s="1" t="s">
        <v>2157</v>
      </c>
      <c r="P1711" s="1" t="s">
        <v>9</v>
      </c>
      <c r="Q1711" s="1" t="s">
        <v>92</v>
      </c>
      <c r="R1711" s="1" t="s">
        <v>9</v>
      </c>
      <c r="S1711" s="1" t="s">
        <v>2158</v>
      </c>
      <c r="T1711" s="1" t="s">
        <v>2159</v>
      </c>
      <c r="U1711" s="1" t="s">
        <v>2160</v>
      </c>
      <c r="V1711" s="1" t="s">
        <v>2156</v>
      </c>
      <c r="W1711" s="3">
        <v>44440</v>
      </c>
      <c r="X1711" s="3">
        <v>45473</v>
      </c>
    </row>
    <row r="1712" spans="1:24" outlineLevel="2" x14ac:dyDescent="0.25">
      <c r="A1712">
        <v>60001</v>
      </c>
      <c r="B1712" s="1" t="s">
        <v>1994</v>
      </c>
      <c r="C1712">
        <v>955800</v>
      </c>
      <c r="D1712" s="1" t="s">
        <v>90</v>
      </c>
      <c r="E1712" s="2">
        <v>-24203.54</v>
      </c>
      <c r="F1712" s="1" t="s">
        <v>9</v>
      </c>
      <c r="G1712">
        <v>1839</v>
      </c>
      <c r="H1712">
        <v>1</v>
      </c>
      <c r="I1712" s="1" t="s">
        <v>9</v>
      </c>
      <c r="J1712" s="1" t="s">
        <v>9</v>
      </c>
      <c r="K1712" s="1" t="s">
        <v>366</v>
      </c>
      <c r="L1712">
        <v>41000000</v>
      </c>
      <c r="M1712" s="1" t="s">
        <v>1995</v>
      </c>
      <c r="N1712" s="1" t="s">
        <v>2003</v>
      </c>
      <c r="O1712" s="1" t="s">
        <v>2161</v>
      </c>
      <c r="P1712" s="1" t="s">
        <v>9</v>
      </c>
      <c r="Q1712" s="1" t="s">
        <v>92</v>
      </c>
      <c r="R1712" s="1" t="s">
        <v>9</v>
      </c>
      <c r="S1712" s="1" t="s">
        <v>2162</v>
      </c>
      <c r="T1712" s="1" t="s">
        <v>2163</v>
      </c>
      <c r="U1712" s="1" t="s">
        <v>2164</v>
      </c>
      <c r="V1712" s="1" t="s">
        <v>2008</v>
      </c>
      <c r="W1712" s="3">
        <v>44433</v>
      </c>
      <c r="X1712" s="3">
        <v>45473</v>
      </c>
    </row>
    <row r="1713" spans="1:24" outlineLevel="2" x14ac:dyDescent="0.25">
      <c r="A1713">
        <v>60001</v>
      </c>
      <c r="B1713" s="1" t="s">
        <v>1994</v>
      </c>
      <c r="C1713">
        <v>955800</v>
      </c>
      <c r="D1713" s="1" t="s">
        <v>90</v>
      </c>
      <c r="E1713" s="2">
        <v>-27838.9</v>
      </c>
      <c r="F1713" s="1" t="s">
        <v>2119</v>
      </c>
      <c r="G1713">
        <v>1841</v>
      </c>
      <c r="H1713">
        <v>1</v>
      </c>
      <c r="I1713" s="1" t="s">
        <v>9</v>
      </c>
      <c r="J1713" s="1" t="s">
        <v>9</v>
      </c>
      <c r="K1713" s="1" t="s">
        <v>366</v>
      </c>
      <c r="L1713">
        <v>41000000</v>
      </c>
      <c r="M1713" s="1" t="s">
        <v>1995</v>
      </c>
      <c r="N1713" s="1" t="s">
        <v>2010</v>
      </c>
      <c r="O1713" s="1" t="s">
        <v>2165</v>
      </c>
      <c r="P1713" s="1" t="s">
        <v>9</v>
      </c>
      <c r="Q1713" s="1" t="s">
        <v>92</v>
      </c>
      <c r="R1713" s="1" t="s">
        <v>9</v>
      </c>
      <c r="S1713" s="1" t="s">
        <v>2166</v>
      </c>
      <c r="T1713" s="1" t="s">
        <v>2167</v>
      </c>
      <c r="U1713" s="1" t="s">
        <v>2168</v>
      </c>
      <c r="V1713" s="1" t="s">
        <v>2015</v>
      </c>
      <c r="W1713" s="3">
        <v>44440</v>
      </c>
      <c r="X1713" s="3">
        <v>45473</v>
      </c>
    </row>
    <row r="1714" spans="1:24" outlineLevel="2" x14ac:dyDescent="0.25">
      <c r="A1714">
        <v>60001</v>
      </c>
      <c r="B1714" s="1" t="s">
        <v>1994</v>
      </c>
      <c r="C1714">
        <v>955800</v>
      </c>
      <c r="D1714" s="1" t="s">
        <v>90</v>
      </c>
      <c r="E1714" s="2">
        <v>-15971.05</v>
      </c>
      <c r="F1714" s="1" t="s">
        <v>9</v>
      </c>
      <c r="G1714">
        <v>1842</v>
      </c>
      <c r="H1714">
        <v>1</v>
      </c>
      <c r="I1714" s="1" t="s">
        <v>9</v>
      </c>
      <c r="J1714" s="1" t="s">
        <v>9</v>
      </c>
      <c r="K1714" s="1" t="s">
        <v>366</v>
      </c>
      <c r="L1714">
        <v>41000000</v>
      </c>
      <c r="M1714" s="1" t="s">
        <v>1995</v>
      </c>
      <c r="N1714" s="1" t="s">
        <v>2169</v>
      </c>
      <c r="O1714" s="1" t="s">
        <v>2170</v>
      </c>
      <c r="P1714" s="1" t="s">
        <v>9</v>
      </c>
      <c r="Q1714" s="1" t="s">
        <v>92</v>
      </c>
      <c r="R1714" s="1" t="s">
        <v>9</v>
      </c>
      <c r="S1714" s="1" t="s">
        <v>2171</v>
      </c>
      <c r="T1714" s="1" t="s">
        <v>2172</v>
      </c>
      <c r="U1714" s="1" t="s">
        <v>2173</v>
      </c>
      <c r="V1714" s="1" t="s">
        <v>2174</v>
      </c>
      <c r="W1714" s="3">
        <v>44442</v>
      </c>
      <c r="X1714" s="3">
        <v>45473</v>
      </c>
    </row>
    <row r="1715" spans="1:24" outlineLevel="2" x14ac:dyDescent="0.25">
      <c r="A1715">
        <v>60001</v>
      </c>
      <c r="B1715" s="1" t="s">
        <v>1994</v>
      </c>
      <c r="C1715">
        <v>955800</v>
      </c>
      <c r="D1715" s="1" t="s">
        <v>90</v>
      </c>
      <c r="E1715" s="2">
        <v>-144.54</v>
      </c>
      <c r="F1715" s="1" t="s">
        <v>9</v>
      </c>
      <c r="G1715">
        <v>1845</v>
      </c>
      <c r="H1715">
        <v>1</v>
      </c>
      <c r="I1715" s="1" t="s">
        <v>9</v>
      </c>
      <c r="J1715" s="1" t="s">
        <v>9</v>
      </c>
      <c r="K1715" s="1" t="s">
        <v>366</v>
      </c>
      <c r="L1715">
        <v>41000000</v>
      </c>
      <c r="M1715" s="1" t="s">
        <v>1995</v>
      </c>
      <c r="N1715" s="1" t="s">
        <v>2151</v>
      </c>
      <c r="O1715" s="1" t="s">
        <v>2175</v>
      </c>
      <c r="P1715" s="1" t="s">
        <v>9</v>
      </c>
      <c r="Q1715" s="1" t="s">
        <v>92</v>
      </c>
      <c r="R1715" s="1" t="s">
        <v>9</v>
      </c>
      <c r="S1715" s="1" t="s">
        <v>2176</v>
      </c>
      <c r="T1715" s="1" t="s">
        <v>2177</v>
      </c>
      <c r="U1715" s="1" t="s">
        <v>2178</v>
      </c>
      <c r="V1715" s="1" t="s">
        <v>2156</v>
      </c>
      <c r="W1715" s="3">
        <v>44473</v>
      </c>
      <c r="X1715" s="3">
        <v>45473</v>
      </c>
    </row>
    <row r="1716" spans="1:24" outlineLevel="2" x14ac:dyDescent="0.25">
      <c r="A1716">
        <v>60001</v>
      </c>
      <c r="B1716" s="1" t="s">
        <v>1994</v>
      </c>
      <c r="C1716">
        <v>955800</v>
      </c>
      <c r="D1716" s="1" t="s">
        <v>90</v>
      </c>
      <c r="E1716" s="2">
        <v>-69800.47</v>
      </c>
      <c r="F1716" s="1" t="s">
        <v>2179</v>
      </c>
      <c r="G1716">
        <v>1856</v>
      </c>
      <c r="H1716">
        <v>1</v>
      </c>
      <c r="I1716" s="1" t="s">
        <v>9</v>
      </c>
      <c r="J1716" s="1" t="s">
        <v>9</v>
      </c>
      <c r="K1716" s="1" t="s">
        <v>366</v>
      </c>
      <c r="L1716">
        <v>41000000</v>
      </c>
      <c r="M1716" s="1" t="s">
        <v>1995</v>
      </c>
      <c r="N1716" s="1" t="s">
        <v>2010</v>
      </c>
      <c r="O1716" s="1" t="s">
        <v>2011</v>
      </c>
      <c r="P1716" s="1" t="s">
        <v>9</v>
      </c>
      <c r="Q1716" s="1" t="s">
        <v>92</v>
      </c>
      <c r="R1716" s="1" t="s">
        <v>9</v>
      </c>
      <c r="S1716" s="1" t="s">
        <v>2012</v>
      </c>
      <c r="T1716" s="1" t="s">
        <v>2013</v>
      </c>
      <c r="U1716" s="1" t="s">
        <v>2014</v>
      </c>
      <c r="V1716" s="1" t="s">
        <v>2015</v>
      </c>
      <c r="W1716" s="3">
        <v>44501</v>
      </c>
      <c r="X1716" s="3">
        <v>45473</v>
      </c>
    </row>
    <row r="1717" spans="1:24" outlineLevel="2" x14ac:dyDescent="0.25">
      <c r="A1717">
        <v>60001</v>
      </c>
      <c r="B1717" s="1" t="s">
        <v>1994</v>
      </c>
      <c r="C1717">
        <v>955800</v>
      </c>
      <c r="D1717" s="1" t="s">
        <v>90</v>
      </c>
      <c r="E1717" s="2">
        <v>-188907.86</v>
      </c>
      <c r="F1717" s="1" t="s">
        <v>2180</v>
      </c>
      <c r="G1717">
        <v>1901</v>
      </c>
      <c r="H1717">
        <v>1</v>
      </c>
      <c r="I1717" s="1" t="s">
        <v>9</v>
      </c>
      <c r="J1717" s="1" t="s">
        <v>9</v>
      </c>
      <c r="K1717" s="1" t="s">
        <v>366</v>
      </c>
      <c r="L1717">
        <v>41000000</v>
      </c>
      <c r="M1717" s="1" t="s">
        <v>1995</v>
      </c>
      <c r="N1717" s="1" t="s">
        <v>2080</v>
      </c>
      <c r="O1717" s="1" t="s">
        <v>2081</v>
      </c>
      <c r="P1717" s="1" t="s">
        <v>9</v>
      </c>
      <c r="Q1717" s="1" t="s">
        <v>92</v>
      </c>
      <c r="R1717" s="1" t="s">
        <v>9</v>
      </c>
      <c r="S1717" s="1" t="s">
        <v>2082</v>
      </c>
      <c r="T1717" s="1" t="s">
        <v>2083</v>
      </c>
      <c r="U1717" s="1" t="s">
        <v>2084</v>
      </c>
      <c r="V1717" s="1" t="s">
        <v>2085</v>
      </c>
      <c r="W1717" s="3">
        <v>44666</v>
      </c>
      <c r="X1717" s="3">
        <v>45473</v>
      </c>
    </row>
    <row r="1718" spans="1:24" outlineLevel="2" x14ac:dyDescent="0.25">
      <c r="A1718">
        <v>60001</v>
      </c>
      <c r="B1718" s="1" t="s">
        <v>1994</v>
      </c>
      <c r="C1718">
        <v>955800</v>
      </c>
      <c r="D1718" s="1" t="s">
        <v>90</v>
      </c>
      <c r="E1718" s="2">
        <v>-1027.07</v>
      </c>
      <c r="F1718" s="1" t="s">
        <v>9</v>
      </c>
      <c r="G1718">
        <v>1905</v>
      </c>
      <c r="H1718">
        <v>1</v>
      </c>
      <c r="I1718" s="1" t="s">
        <v>9</v>
      </c>
      <c r="J1718" s="1" t="s">
        <v>9</v>
      </c>
      <c r="K1718" s="1" t="s">
        <v>366</v>
      </c>
      <c r="L1718">
        <v>41000000</v>
      </c>
      <c r="M1718" s="1" t="s">
        <v>1995</v>
      </c>
      <c r="N1718" s="1" t="s">
        <v>1996</v>
      </c>
      <c r="O1718" s="1" t="s">
        <v>1997</v>
      </c>
      <c r="P1718" s="1" t="s">
        <v>9</v>
      </c>
      <c r="Q1718" s="1" t="s">
        <v>92</v>
      </c>
      <c r="R1718" s="1" t="s">
        <v>9</v>
      </c>
      <c r="S1718" s="1" t="s">
        <v>1998</v>
      </c>
      <c r="T1718" s="1" t="s">
        <v>1999</v>
      </c>
      <c r="U1718" s="1" t="s">
        <v>2000</v>
      </c>
      <c r="V1718" s="1" t="s">
        <v>2001</v>
      </c>
      <c r="W1718" s="3">
        <v>44697</v>
      </c>
      <c r="X1718" s="3">
        <v>45473</v>
      </c>
    </row>
    <row r="1719" spans="1:24" outlineLevel="2" x14ac:dyDescent="0.25">
      <c r="A1719">
        <v>60001</v>
      </c>
      <c r="B1719" s="1" t="s">
        <v>1994</v>
      </c>
      <c r="C1719">
        <v>955800</v>
      </c>
      <c r="D1719" s="1" t="s">
        <v>90</v>
      </c>
      <c r="E1719" s="2">
        <v>-45938.14</v>
      </c>
      <c r="F1719" s="1" t="s">
        <v>9</v>
      </c>
      <c r="G1719">
        <v>1907</v>
      </c>
      <c r="H1719">
        <v>1</v>
      </c>
      <c r="I1719" s="1" t="s">
        <v>9</v>
      </c>
      <c r="J1719" s="1" t="s">
        <v>9</v>
      </c>
      <c r="K1719" s="1" t="s">
        <v>366</v>
      </c>
      <c r="L1719">
        <v>41000000</v>
      </c>
      <c r="M1719" s="1" t="s">
        <v>1995</v>
      </c>
      <c r="N1719" s="1" t="s">
        <v>2181</v>
      </c>
      <c r="O1719" s="1" t="s">
        <v>2182</v>
      </c>
      <c r="P1719" s="1" t="s">
        <v>9</v>
      </c>
      <c r="Q1719" s="1" t="s">
        <v>92</v>
      </c>
      <c r="R1719" s="1" t="s">
        <v>9</v>
      </c>
      <c r="S1719" s="1" t="s">
        <v>2183</v>
      </c>
      <c r="T1719" s="1" t="s">
        <v>2184</v>
      </c>
      <c r="U1719" s="1" t="s">
        <v>2185</v>
      </c>
      <c r="V1719" s="1" t="s">
        <v>2186</v>
      </c>
      <c r="W1719" s="3">
        <v>44697</v>
      </c>
      <c r="X1719" s="3">
        <v>45473</v>
      </c>
    </row>
    <row r="1720" spans="1:24" outlineLevel="2" x14ac:dyDescent="0.25">
      <c r="A1720">
        <v>60001</v>
      </c>
      <c r="B1720" s="1" t="s">
        <v>1994</v>
      </c>
      <c r="C1720">
        <v>955800</v>
      </c>
      <c r="D1720" s="1" t="s">
        <v>90</v>
      </c>
      <c r="E1720" s="2">
        <v>-76010.64</v>
      </c>
      <c r="F1720" s="1" t="s">
        <v>9</v>
      </c>
      <c r="G1720">
        <v>1915</v>
      </c>
      <c r="H1720">
        <v>1</v>
      </c>
      <c r="I1720" s="1" t="s">
        <v>9</v>
      </c>
      <c r="J1720" s="1" t="s">
        <v>9</v>
      </c>
      <c r="K1720" s="1" t="s">
        <v>366</v>
      </c>
      <c r="L1720">
        <v>41000000</v>
      </c>
      <c r="M1720" s="1" t="s">
        <v>1995</v>
      </c>
      <c r="N1720" s="1" t="s">
        <v>2126</v>
      </c>
      <c r="O1720" s="1" t="s">
        <v>2187</v>
      </c>
      <c r="P1720" s="1" t="s">
        <v>9</v>
      </c>
      <c r="Q1720" s="1" t="s">
        <v>92</v>
      </c>
      <c r="R1720" s="1" t="s">
        <v>9</v>
      </c>
      <c r="S1720" s="1" t="s">
        <v>2188</v>
      </c>
      <c r="T1720" s="1" t="s">
        <v>2189</v>
      </c>
      <c r="U1720" s="1" t="s">
        <v>2190</v>
      </c>
      <c r="V1720" s="1" t="s">
        <v>2131</v>
      </c>
      <c r="W1720" s="3">
        <v>44788</v>
      </c>
      <c r="X1720" s="3">
        <v>45473</v>
      </c>
    </row>
    <row r="1721" spans="1:24" outlineLevel="2" x14ac:dyDescent="0.25">
      <c r="A1721">
        <v>60001</v>
      </c>
      <c r="B1721" s="1" t="s">
        <v>1994</v>
      </c>
      <c r="C1721">
        <v>955800</v>
      </c>
      <c r="D1721" s="1" t="s">
        <v>90</v>
      </c>
      <c r="E1721" s="2">
        <v>-46388.63</v>
      </c>
      <c r="F1721" s="1" t="s">
        <v>9</v>
      </c>
      <c r="G1721">
        <v>1916</v>
      </c>
      <c r="H1721">
        <v>1</v>
      </c>
      <c r="I1721" s="1" t="s">
        <v>9</v>
      </c>
      <c r="J1721" s="1" t="s">
        <v>9</v>
      </c>
      <c r="K1721" s="1" t="s">
        <v>366</v>
      </c>
      <c r="L1721">
        <v>41000000</v>
      </c>
      <c r="M1721" s="1" t="s">
        <v>1995</v>
      </c>
      <c r="N1721" s="1" t="s">
        <v>2191</v>
      </c>
      <c r="O1721" s="1" t="s">
        <v>2192</v>
      </c>
      <c r="P1721" s="1" t="s">
        <v>9</v>
      </c>
      <c r="Q1721" s="1" t="s">
        <v>92</v>
      </c>
      <c r="R1721" s="1" t="s">
        <v>9</v>
      </c>
      <c r="S1721" s="1" t="s">
        <v>2193</v>
      </c>
      <c r="T1721" s="1" t="s">
        <v>2194</v>
      </c>
      <c r="U1721" s="1" t="s">
        <v>2195</v>
      </c>
      <c r="V1721" s="1" t="s">
        <v>2196</v>
      </c>
      <c r="W1721" s="3">
        <v>44788</v>
      </c>
      <c r="X1721" s="3">
        <v>45473</v>
      </c>
    </row>
    <row r="1722" spans="1:24" outlineLevel="2" x14ac:dyDescent="0.25">
      <c r="A1722">
        <v>60001</v>
      </c>
      <c r="B1722" s="1" t="s">
        <v>1994</v>
      </c>
      <c r="C1722">
        <v>955800</v>
      </c>
      <c r="D1722" s="1" t="s">
        <v>90</v>
      </c>
      <c r="E1722" s="2">
        <v>-11310.91</v>
      </c>
      <c r="F1722" s="1" t="s">
        <v>9</v>
      </c>
      <c r="G1722">
        <v>1918</v>
      </c>
      <c r="H1722">
        <v>1</v>
      </c>
      <c r="I1722" s="1" t="s">
        <v>9</v>
      </c>
      <c r="J1722" s="1" t="s">
        <v>9</v>
      </c>
      <c r="K1722" s="1" t="s">
        <v>366</v>
      </c>
      <c r="L1722">
        <v>41000000</v>
      </c>
      <c r="M1722" s="1" t="s">
        <v>1995</v>
      </c>
      <c r="N1722" s="1" t="s">
        <v>2040</v>
      </c>
      <c r="O1722" s="1" t="s">
        <v>2041</v>
      </c>
      <c r="P1722" s="1" t="s">
        <v>9</v>
      </c>
      <c r="Q1722" s="1" t="s">
        <v>92</v>
      </c>
      <c r="R1722" s="1" t="s">
        <v>9</v>
      </c>
      <c r="S1722" s="1" t="s">
        <v>2042</v>
      </c>
      <c r="T1722" s="1" t="s">
        <v>2043</v>
      </c>
      <c r="U1722" s="1" t="s">
        <v>2044</v>
      </c>
      <c r="V1722" s="1" t="s">
        <v>2045</v>
      </c>
      <c r="W1722" s="3">
        <v>44819</v>
      </c>
      <c r="X1722" s="3">
        <v>45473</v>
      </c>
    </row>
    <row r="1723" spans="1:24" outlineLevel="2" x14ac:dyDescent="0.25">
      <c r="A1723">
        <v>60001</v>
      </c>
      <c r="B1723" s="1" t="s">
        <v>1994</v>
      </c>
      <c r="C1723">
        <v>955800</v>
      </c>
      <c r="D1723" s="1" t="s">
        <v>90</v>
      </c>
      <c r="E1723" s="2">
        <v>-75311.8</v>
      </c>
      <c r="F1723" s="1" t="s">
        <v>9</v>
      </c>
      <c r="G1723">
        <v>1919</v>
      </c>
      <c r="H1723">
        <v>1</v>
      </c>
      <c r="I1723" s="1" t="s">
        <v>9</v>
      </c>
      <c r="J1723" s="1" t="s">
        <v>9</v>
      </c>
      <c r="K1723" s="1" t="s">
        <v>366</v>
      </c>
      <c r="L1723">
        <v>41000000</v>
      </c>
      <c r="M1723" s="1" t="s">
        <v>1995</v>
      </c>
      <c r="N1723" s="1" t="s">
        <v>2126</v>
      </c>
      <c r="O1723" s="1" t="s">
        <v>2197</v>
      </c>
      <c r="P1723" s="1" t="s">
        <v>9</v>
      </c>
      <c r="Q1723" s="1" t="s">
        <v>92</v>
      </c>
      <c r="R1723" s="1" t="s">
        <v>9</v>
      </c>
      <c r="S1723" s="1" t="s">
        <v>2198</v>
      </c>
      <c r="T1723" s="1" t="s">
        <v>2199</v>
      </c>
      <c r="U1723" s="1" t="s">
        <v>2200</v>
      </c>
      <c r="V1723" s="1" t="s">
        <v>2131</v>
      </c>
      <c r="W1723" s="3">
        <v>44819</v>
      </c>
      <c r="X1723" s="3">
        <v>45473</v>
      </c>
    </row>
    <row r="1724" spans="1:24" outlineLevel="2" x14ac:dyDescent="0.25">
      <c r="A1724">
        <v>60001</v>
      </c>
      <c r="B1724" s="1" t="s">
        <v>1994</v>
      </c>
      <c r="C1724">
        <v>955800</v>
      </c>
      <c r="D1724" s="1" t="s">
        <v>90</v>
      </c>
      <c r="E1724" s="2">
        <v>-9493.83</v>
      </c>
      <c r="F1724" s="1" t="s">
        <v>9</v>
      </c>
      <c r="G1724">
        <v>1923</v>
      </c>
      <c r="H1724">
        <v>1</v>
      </c>
      <c r="I1724" s="1" t="s">
        <v>9</v>
      </c>
      <c r="J1724" s="1" t="s">
        <v>9</v>
      </c>
      <c r="K1724" s="1" t="s">
        <v>366</v>
      </c>
      <c r="L1724">
        <v>41000000</v>
      </c>
      <c r="M1724" s="1" t="s">
        <v>1995</v>
      </c>
      <c r="N1724" s="1" t="s">
        <v>2201</v>
      </c>
      <c r="O1724" s="1" t="s">
        <v>2202</v>
      </c>
      <c r="P1724" s="1" t="s">
        <v>9</v>
      </c>
      <c r="Q1724" s="1" t="s">
        <v>92</v>
      </c>
      <c r="R1724" s="1" t="s">
        <v>9</v>
      </c>
      <c r="S1724" s="1" t="s">
        <v>2203</v>
      </c>
      <c r="T1724" s="1" t="s">
        <v>2204</v>
      </c>
      <c r="U1724" s="1" t="s">
        <v>2205</v>
      </c>
      <c r="V1724" s="1" t="s">
        <v>2206</v>
      </c>
      <c r="W1724" s="3">
        <v>44838</v>
      </c>
      <c r="X1724" s="3">
        <v>45473</v>
      </c>
    </row>
    <row r="1725" spans="1:24" outlineLevel="2" x14ac:dyDescent="0.25">
      <c r="A1725">
        <v>60001</v>
      </c>
      <c r="B1725" s="1" t="s">
        <v>1994</v>
      </c>
      <c r="C1725">
        <v>955800</v>
      </c>
      <c r="D1725" s="1" t="s">
        <v>90</v>
      </c>
      <c r="E1725" s="2">
        <v>-14958.9</v>
      </c>
      <c r="F1725" s="1" t="s">
        <v>2119</v>
      </c>
      <c r="G1725">
        <v>1940</v>
      </c>
      <c r="H1725">
        <v>1</v>
      </c>
      <c r="I1725" s="1" t="s">
        <v>9</v>
      </c>
      <c r="J1725" s="1" t="s">
        <v>9</v>
      </c>
      <c r="K1725" s="1" t="s">
        <v>366</v>
      </c>
      <c r="L1725">
        <v>41000000</v>
      </c>
      <c r="M1725" s="1" t="s">
        <v>1995</v>
      </c>
      <c r="N1725" s="1" t="s">
        <v>1550</v>
      </c>
      <c r="O1725" s="1" t="s">
        <v>2207</v>
      </c>
      <c r="P1725" s="1" t="s">
        <v>9</v>
      </c>
      <c r="Q1725" s="1" t="s">
        <v>92</v>
      </c>
      <c r="R1725" s="1" t="s">
        <v>9</v>
      </c>
      <c r="S1725" s="1" t="s">
        <v>2208</v>
      </c>
      <c r="T1725" s="1" t="s">
        <v>2209</v>
      </c>
      <c r="U1725" s="1" t="s">
        <v>2210</v>
      </c>
      <c r="V1725" s="1" t="s">
        <v>1552</v>
      </c>
      <c r="W1725" s="3">
        <v>44880</v>
      </c>
      <c r="X1725" s="3">
        <v>45473</v>
      </c>
    </row>
    <row r="1726" spans="1:24" outlineLevel="2" x14ac:dyDescent="0.25">
      <c r="A1726">
        <v>60001</v>
      </c>
      <c r="B1726" s="1" t="s">
        <v>1994</v>
      </c>
      <c r="C1726">
        <v>955800</v>
      </c>
      <c r="D1726" s="1" t="s">
        <v>90</v>
      </c>
      <c r="E1726" s="2">
        <v>-1536.49</v>
      </c>
      <c r="F1726" s="1" t="s">
        <v>9</v>
      </c>
      <c r="G1726">
        <v>1947</v>
      </c>
      <c r="H1726">
        <v>1</v>
      </c>
      <c r="I1726" s="1" t="s">
        <v>9</v>
      </c>
      <c r="J1726" s="1" t="s">
        <v>9</v>
      </c>
      <c r="K1726" s="1" t="s">
        <v>366</v>
      </c>
      <c r="L1726">
        <v>41000000</v>
      </c>
      <c r="M1726" s="1" t="s">
        <v>1995</v>
      </c>
      <c r="N1726" s="1" t="s">
        <v>2151</v>
      </c>
      <c r="O1726" s="1" t="s">
        <v>2211</v>
      </c>
      <c r="P1726" s="1" t="s">
        <v>9</v>
      </c>
      <c r="Q1726" s="1" t="s">
        <v>92</v>
      </c>
      <c r="R1726" s="1" t="s">
        <v>9</v>
      </c>
      <c r="S1726" s="1" t="s">
        <v>2212</v>
      </c>
      <c r="T1726" s="1" t="s">
        <v>2213</v>
      </c>
      <c r="U1726" s="1" t="s">
        <v>2214</v>
      </c>
      <c r="V1726" s="1" t="s">
        <v>2156</v>
      </c>
      <c r="W1726" s="3">
        <v>44911</v>
      </c>
      <c r="X1726" s="3">
        <v>45473</v>
      </c>
    </row>
    <row r="1727" spans="1:24" outlineLevel="2" x14ac:dyDescent="0.25">
      <c r="A1727">
        <v>60001</v>
      </c>
      <c r="B1727" s="1" t="s">
        <v>1994</v>
      </c>
      <c r="C1727">
        <v>955800</v>
      </c>
      <c r="D1727" s="1" t="s">
        <v>90</v>
      </c>
      <c r="E1727" s="2">
        <v>-86247.07</v>
      </c>
      <c r="F1727" s="1" t="s">
        <v>96</v>
      </c>
      <c r="G1727">
        <v>1972</v>
      </c>
      <c r="H1727">
        <v>1</v>
      </c>
      <c r="I1727" s="1" t="s">
        <v>9</v>
      </c>
      <c r="J1727" s="1" t="s">
        <v>9</v>
      </c>
      <c r="K1727" s="1" t="s">
        <v>366</v>
      </c>
      <c r="L1727">
        <v>41000000</v>
      </c>
      <c r="M1727" s="1" t="s">
        <v>1995</v>
      </c>
      <c r="N1727" s="1" t="s">
        <v>2095</v>
      </c>
      <c r="O1727" s="1" t="s">
        <v>2215</v>
      </c>
      <c r="P1727" s="1" t="s">
        <v>9</v>
      </c>
      <c r="Q1727" s="1" t="s">
        <v>92</v>
      </c>
      <c r="R1727" s="1" t="s">
        <v>9</v>
      </c>
      <c r="S1727" s="1" t="s">
        <v>2216</v>
      </c>
      <c r="T1727" s="1" t="s">
        <v>2217</v>
      </c>
      <c r="U1727" s="1" t="s">
        <v>2218</v>
      </c>
      <c r="V1727" s="1" t="s">
        <v>2100</v>
      </c>
      <c r="W1727" s="3">
        <v>45058</v>
      </c>
      <c r="X1727" s="3">
        <v>45473</v>
      </c>
    </row>
    <row r="1728" spans="1:24" outlineLevel="2" x14ac:dyDescent="0.25">
      <c r="A1728">
        <v>60001</v>
      </c>
      <c r="B1728" s="1" t="s">
        <v>1994</v>
      </c>
      <c r="C1728">
        <v>955800</v>
      </c>
      <c r="D1728" s="1" t="s">
        <v>90</v>
      </c>
      <c r="E1728" s="2">
        <v>-100606.71</v>
      </c>
      <c r="F1728" s="1" t="s">
        <v>96</v>
      </c>
      <c r="G1728">
        <v>1974</v>
      </c>
      <c r="H1728">
        <v>1</v>
      </c>
      <c r="I1728" s="1" t="s">
        <v>9</v>
      </c>
      <c r="J1728" s="1" t="s">
        <v>9</v>
      </c>
      <c r="K1728" s="1" t="s">
        <v>366</v>
      </c>
      <c r="L1728">
        <v>41000000</v>
      </c>
      <c r="M1728" s="1" t="s">
        <v>1995</v>
      </c>
      <c r="N1728" s="1" t="s">
        <v>2126</v>
      </c>
      <c r="O1728" s="1" t="s">
        <v>2219</v>
      </c>
      <c r="P1728" s="1" t="s">
        <v>9</v>
      </c>
      <c r="Q1728" s="1" t="s">
        <v>92</v>
      </c>
      <c r="R1728" s="1" t="s">
        <v>9</v>
      </c>
      <c r="S1728" s="1" t="s">
        <v>2220</v>
      </c>
      <c r="T1728" s="1" t="s">
        <v>2221</v>
      </c>
      <c r="U1728" s="1" t="s">
        <v>2222</v>
      </c>
      <c r="V1728" s="1" t="s">
        <v>2131</v>
      </c>
      <c r="W1728" s="3">
        <v>45058</v>
      </c>
      <c r="X1728" s="3">
        <v>45473</v>
      </c>
    </row>
    <row r="1729" spans="1:24" outlineLevel="2" x14ac:dyDescent="0.25">
      <c r="A1729">
        <v>60001</v>
      </c>
      <c r="B1729" s="1" t="s">
        <v>1994</v>
      </c>
      <c r="C1729">
        <v>955800</v>
      </c>
      <c r="D1729" s="1" t="s">
        <v>90</v>
      </c>
      <c r="E1729" s="2">
        <v>-5160.72</v>
      </c>
      <c r="F1729" s="1" t="s">
        <v>2223</v>
      </c>
      <c r="G1729">
        <v>1977</v>
      </c>
      <c r="H1729">
        <v>1</v>
      </c>
      <c r="I1729" s="1" t="s">
        <v>9</v>
      </c>
      <c r="J1729" s="1" t="s">
        <v>9</v>
      </c>
      <c r="K1729" s="1" t="s">
        <v>366</v>
      </c>
      <c r="L1729">
        <v>41000000</v>
      </c>
      <c r="M1729" s="1" t="s">
        <v>1995</v>
      </c>
      <c r="N1729" s="1" t="s">
        <v>2224</v>
      </c>
      <c r="O1729" s="1" t="s">
        <v>2225</v>
      </c>
      <c r="P1729" s="1" t="s">
        <v>9</v>
      </c>
      <c r="Q1729" s="1" t="s">
        <v>92</v>
      </c>
      <c r="R1729" s="1" t="s">
        <v>9</v>
      </c>
      <c r="S1729" s="1" t="s">
        <v>2226</v>
      </c>
      <c r="T1729" s="1" t="s">
        <v>2227</v>
      </c>
      <c r="U1729" s="1" t="s">
        <v>2228</v>
      </c>
      <c r="V1729" s="1" t="s">
        <v>2229</v>
      </c>
      <c r="W1729" s="3">
        <v>45089</v>
      </c>
      <c r="X1729" s="3">
        <v>45473</v>
      </c>
    </row>
    <row r="1730" spans="1:24" outlineLevel="2" x14ac:dyDescent="0.25">
      <c r="A1730">
        <v>60001</v>
      </c>
      <c r="B1730" s="1" t="s">
        <v>1994</v>
      </c>
      <c r="C1730">
        <v>955800</v>
      </c>
      <c r="D1730" s="1" t="s">
        <v>90</v>
      </c>
      <c r="E1730" s="2">
        <v>-1005.56</v>
      </c>
      <c r="F1730" s="1" t="s">
        <v>2230</v>
      </c>
      <c r="G1730">
        <v>1984</v>
      </c>
      <c r="H1730">
        <v>1</v>
      </c>
      <c r="I1730" s="1" t="s">
        <v>9</v>
      </c>
      <c r="J1730" s="1" t="s">
        <v>9</v>
      </c>
      <c r="K1730" s="1" t="s">
        <v>366</v>
      </c>
      <c r="L1730">
        <v>41000000</v>
      </c>
      <c r="M1730" s="1" t="s">
        <v>1995</v>
      </c>
      <c r="N1730" s="1" t="s">
        <v>2231</v>
      </c>
      <c r="O1730" s="1" t="s">
        <v>2232</v>
      </c>
      <c r="P1730" s="1" t="s">
        <v>9</v>
      </c>
      <c r="Q1730" s="1" t="s">
        <v>92</v>
      </c>
      <c r="R1730" s="1" t="s">
        <v>9</v>
      </c>
      <c r="S1730" s="1" t="s">
        <v>2233</v>
      </c>
      <c r="T1730" s="1" t="s">
        <v>2234</v>
      </c>
      <c r="U1730" s="1" t="s">
        <v>2235</v>
      </c>
      <c r="V1730" s="1" t="s">
        <v>2236</v>
      </c>
      <c r="W1730" s="3">
        <v>45131</v>
      </c>
      <c r="X1730" s="3">
        <v>45473</v>
      </c>
    </row>
    <row r="1731" spans="1:24" outlineLevel="2" x14ac:dyDescent="0.25">
      <c r="A1731">
        <v>60001</v>
      </c>
      <c r="B1731" s="1" t="s">
        <v>1994</v>
      </c>
      <c r="C1731">
        <v>955800</v>
      </c>
      <c r="D1731" s="1" t="s">
        <v>90</v>
      </c>
      <c r="E1731" s="2">
        <v>-682.85</v>
      </c>
      <c r="F1731" s="1" t="s">
        <v>96</v>
      </c>
      <c r="G1731">
        <v>1987</v>
      </c>
      <c r="H1731">
        <v>1</v>
      </c>
      <c r="I1731" s="1" t="s">
        <v>9</v>
      </c>
      <c r="J1731" s="1" t="s">
        <v>9</v>
      </c>
      <c r="K1731" s="1" t="s">
        <v>366</v>
      </c>
      <c r="L1731">
        <v>41000000</v>
      </c>
      <c r="M1731" s="1" t="s">
        <v>1995</v>
      </c>
      <c r="N1731" s="1" t="s">
        <v>2181</v>
      </c>
      <c r="O1731" s="1" t="s">
        <v>2237</v>
      </c>
      <c r="P1731" s="1" t="s">
        <v>9</v>
      </c>
      <c r="Q1731" s="1" t="s">
        <v>92</v>
      </c>
      <c r="R1731" s="1" t="s">
        <v>9</v>
      </c>
      <c r="S1731" s="1" t="s">
        <v>2238</v>
      </c>
      <c r="T1731" s="1" t="s">
        <v>2239</v>
      </c>
      <c r="U1731" s="1" t="s">
        <v>2240</v>
      </c>
      <c r="V1731" s="1" t="s">
        <v>2186</v>
      </c>
      <c r="W1731" s="3">
        <v>45146</v>
      </c>
      <c r="X1731" s="3">
        <v>45473</v>
      </c>
    </row>
    <row r="1732" spans="1:24" outlineLevel="2" x14ac:dyDescent="0.25">
      <c r="A1732">
        <v>60001</v>
      </c>
      <c r="B1732" s="1" t="s">
        <v>1994</v>
      </c>
      <c r="C1732">
        <v>955800</v>
      </c>
      <c r="D1732" s="1" t="s">
        <v>90</v>
      </c>
      <c r="E1732" s="2">
        <v>-65197.27</v>
      </c>
      <c r="F1732" s="1" t="s">
        <v>96</v>
      </c>
      <c r="G1732">
        <v>1993</v>
      </c>
      <c r="H1732">
        <v>1</v>
      </c>
      <c r="I1732" s="1" t="s">
        <v>9</v>
      </c>
      <c r="J1732" s="1" t="s">
        <v>9</v>
      </c>
      <c r="K1732" s="1" t="s">
        <v>366</v>
      </c>
      <c r="L1732">
        <v>41000000</v>
      </c>
      <c r="M1732" s="1" t="s">
        <v>1995</v>
      </c>
      <c r="N1732" s="1" t="s">
        <v>2241</v>
      </c>
      <c r="O1732" s="1" t="s">
        <v>2242</v>
      </c>
      <c r="P1732" s="1" t="s">
        <v>9</v>
      </c>
      <c r="Q1732" s="1" t="s">
        <v>92</v>
      </c>
      <c r="R1732" s="1" t="s">
        <v>9</v>
      </c>
      <c r="S1732" s="1" t="s">
        <v>2243</v>
      </c>
      <c r="T1732" s="1" t="s">
        <v>2244</v>
      </c>
      <c r="U1732" s="1" t="s">
        <v>2245</v>
      </c>
      <c r="V1732" s="1" t="s">
        <v>2246</v>
      </c>
      <c r="W1732" s="3">
        <v>45163</v>
      </c>
      <c r="X1732" s="3">
        <v>45473</v>
      </c>
    </row>
    <row r="1733" spans="1:24" outlineLevel="2" x14ac:dyDescent="0.25">
      <c r="A1733">
        <v>60001</v>
      </c>
      <c r="B1733" s="1" t="s">
        <v>1994</v>
      </c>
      <c r="C1733">
        <v>955800</v>
      </c>
      <c r="D1733" s="1" t="s">
        <v>90</v>
      </c>
      <c r="E1733" s="2">
        <v>-3068.64</v>
      </c>
      <c r="F1733" s="1" t="s">
        <v>96</v>
      </c>
      <c r="G1733">
        <v>1994</v>
      </c>
      <c r="H1733">
        <v>1</v>
      </c>
      <c r="I1733" s="1" t="s">
        <v>9</v>
      </c>
      <c r="J1733" s="1" t="s">
        <v>9</v>
      </c>
      <c r="K1733" s="1" t="s">
        <v>366</v>
      </c>
      <c r="L1733">
        <v>41000000</v>
      </c>
      <c r="M1733" s="1" t="s">
        <v>1995</v>
      </c>
      <c r="N1733" s="1" t="s">
        <v>2151</v>
      </c>
      <c r="O1733" s="1" t="s">
        <v>2247</v>
      </c>
      <c r="P1733" s="1" t="s">
        <v>9</v>
      </c>
      <c r="Q1733" s="1" t="s">
        <v>92</v>
      </c>
      <c r="R1733" s="1" t="s">
        <v>9</v>
      </c>
      <c r="S1733" s="1" t="s">
        <v>2248</v>
      </c>
      <c r="T1733" s="1" t="s">
        <v>2249</v>
      </c>
      <c r="U1733" s="1" t="s">
        <v>2250</v>
      </c>
      <c r="V1733" s="1" t="s">
        <v>2156</v>
      </c>
      <c r="W1733" s="3">
        <v>45168</v>
      </c>
      <c r="X1733" s="3">
        <v>45473</v>
      </c>
    </row>
    <row r="1734" spans="1:24" outlineLevel="2" x14ac:dyDescent="0.25">
      <c r="A1734">
        <v>60001</v>
      </c>
      <c r="B1734" s="1" t="s">
        <v>1994</v>
      </c>
      <c r="C1734">
        <v>955800</v>
      </c>
      <c r="D1734" s="1" t="s">
        <v>90</v>
      </c>
      <c r="E1734" s="2">
        <v>-2993.43</v>
      </c>
      <c r="F1734" s="1" t="s">
        <v>96</v>
      </c>
      <c r="G1734">
        <v>1996</v>
      </c>
      <c r="H1734">
        <v>1</v>
      </c>
      <c r="I1734" s="1" t="s">
        <v>9</v>
      </c>
      <c r="J1734" s="1" t="s">
        <v>9</v>
      </c>
      <c r="K1734" s="1" t="s">
        <v>366</v>
      </c>
      <c r="L1734">
        <v>41000000</v>
      </c>
      <c r="M1734" s="1" t="s">
        <v>1995</v>
      </c>
      <c r="N1734" s="1" t="s">
        <v>2151</v>
      </c>
      <c r="O1734" s="1" t="s">
        <v>2251</v>
      </c>
      <c r="P1734" s="1" t="s">
        <v>9</v>
      </c>
      <c r="Q1734" s="1" t="s">
        <v>92</v>
      </c>
      <c r="R1734" s="1" t="s">
        <v>9</v>
      </c>
      <c r="S1734" s="1" t="s">
        <v>2252</v>
      </c>
      <c r="T1734" s="1" t="s">
        <v>2253</v>
      </c>
      <c r="U1734" s="1" t="s">
        <v>2254</v>
      </c>
      <c r="V1734" s="1" t="s">
        <v>2156</v>
      </c>
      <c r="W1734" s="3">
        <v>45168</v>
      </c>
      <c r="X1734" s="3">
        <v>45473</v>
      </c>
    </row>
    <row r="1735" spans="1:24" outlineLevel="2" x14ac:dyDescent="0.25">
      <c r="A1735">
        <v>60001</v>
      </c>
      <c r="B1735" s="1" t="s">
        <v>1994</v>
      </c>
      <c r="C1735">
        <v>955800</v>
      </c>
      <c r="D1735" s="1" t="s">
        <v>90</v>
      </c>
      <c r="E1735" s="2">
        <v>-34384.85</v>
      </c>
      <c r="F1735" s="1" t="s">
        <v>96</v>
      </c>
      <c r="G1735">
        <v>1999</v>
      </c>
      <c r="H1735">
        <v>1</v>
      </c>
      <c r="I1735" s="1" t="s">
        <v>9</v>
      </c>
      <c r="J1735" s="1" t="s">
        <v>9</v>
      </c>
      <c r="K1735" s="1" t="s">
        <v>366</v>
      </c>
      <c r="L1735">
        <v>41000000</v>
      </c>
      <c r="M1735" s="1" t="s">
        <v>1995</v>
      </c>
      <c r="N1735" s="1" t="s">
        <v>2241</v>
      </c>
      <c r="O1735" s="1" t="s">
        <v>2255</v>
      </c>
      <c r="P1735" s="1" t="s">
        <v>9</v>
      </c>
      <c r="Q1735" s="1" t="s">
        <v>92</v>
      </c>
      <c r="R1735" s="1" t="s">
        <v>9</v>
      </c>
      <c r="S1735" s="1" t="s">
        <v>2256</v>
      </c>
      <c r="T1735" s="1" t="s">
        <v>2257</v>
      </c>
      <c r="U1735" s="1" t="s">
        <v>2258</v>
      </c>
      <c r="V1735" s="1" t="s">
        <v>2246</v>
      </c>
      <c r="W1735" s="3">
        <v>45176</v>
      </c>
      <c r="X1735" s="3">
        <v>45473</v>
      </c>
    </row>
    <row r="1736" spans="1:24" outlineLevel="2" x14ac:dyDescent="0.25">
      <c r="A1736">
        <v>60001</v>
      </c>
      <c r="B1736" s="1" t="s">
        <v>1994</v>
      </c>
      <c r="C1736">
        <v>955800</v>
      </c>
      <c r="D1736" s="1" t="s">
        <v>90</v>
      </c>
      <c r="E1736" s="2">
        <v>-23547.56</v>
      </c>
      <c r="F1736" s="1" t="s">
        <v>96</v>
      </c>
      <c r="G1736">
        <v>2000</v>
      </c>
      <c r="H1736">
        <v>1</v>
      </c>
      <c r="I1736" s="1" t="s">
        <v>9</v>
      </c>
      <c r="J1736" s="1" t="s">
        <v>9</v>
      </c>
      <c r="K1736" s="1" t="s">
        <v>366</v>
      </c>
      <c r="L1736">
        <v>41000000</v>
      </c>
      <c r="M1736" s="1" t="s">
        <v>1995</v>
      </c>
      <c r="N1736" s="1" t="s">
        <v>368</v>
      </c>
      <c r="O1736" s="1" t="s">
        <v>2259</v>
      </c>
      <c r="P1736" s="1" t="s">
        <v>9</v>
      </c>
      <c r="Q1736" s="1" t="s">
        <v>92</v>
      </c>
      <c r="R1736" s="1" t="s">
        <v>9</v>
      </c>
      <c r="S1736" s="1" t="s">
        <v>2260</v>
      </c>
      <c r="T1736" s="1" t="s">
        <v>2261</v>
      </c>
      <c r="U1736" s="1" t="s">
        <v>2262</v>
      </c>
      <c r="V1736" s="1" t="s">
        <v>369</v>
      </c>
      <c r="W1736" s="3">
        <v>45177</v>
      </c>
      <c r="X1736" s="3">
        <v>45473</v>
      </c>
    </row>
    <row r="1737" spans="1:24" outlineLevel="2" x14ac:dyDescent="0.25">
      <c r="A1737">
        <v>60001</v>
      </c>
      <c r="B1737" s="1" t="s">
        <v>1994</v>
      </c>
      <c r="C1737">
        <v>955800</v>
      </c>
      <c r="D1737" s="1" t="s">
        <v>90</v>
      </c>
      <c r="E1737" s="2">
        <v>-107379</v>
      </c>
      <c r="F1737" s="1" t="s">
        <v>96</v>
      </c>
      <c r="G1737">
        <v>2002</v>
      </c>
      <c r="H1737">
        <v>1</v>
      </c>
      <c r="I1737" s="1" t="s">
        <v>9</v>
      </c>
      <c r="J1737" s="1" t="s">
        <v>9</v>
      </c>
      <c r="K1737" s="1" t="s">
        <v>366</v>
      </c>
      <c r="L1737">
        <v>41000000</v>
      </c>
      <c r="M1737" s="1" t="s">
        <v>1995</v>
      </c>
      <c r="N1737" s="1" t="s">
        <v>2126</v>
      </c>
      <c r="O1737" s="1" t="s">
        <v>2263</v>
      </c>
      <c r="P1737" s="1" t="s">
        <v>9</v>
      </c>
      <c r="Q1737" s="1" t="s">
        <v>92</v>
      </c>
      <c r="R1737" s="1" t="s">
        <v>9</v>
      </c>
      <c r="S1737" s="1" t="s">
        <v>2264</v>
      </c>
      <c r="T1737" s="1" t="s">
        <v>2265</v>
      </c>
      <c r="U1737" s="1" t="s">
        <v>2266</v>
      </c>
      <c r="V1737" s="1" t="s">
        <v>2131</v>
      </c>
      <c r="W1737" s="3">
        <v>45180</v>
      </c>
      <c r="X1737" s="3">
        <v>45473</v>
      </c>
    </row>
    <row r="1738" spans="1:24" outlineLevel="2" x14ac:dyDescent="0.25">
      <c r="A1738">
        <v>60001</v>
      </c>
      <c r="B1738" s="1" t="s">
        <v>1994</v>
      </c>
      <c r="C1738">
        <v>955800</v>
      </c>
      <c r="D1738" s="1" t="s">
        <v>90</v>
      </c>
      <c r="E1738" s="2">
        <v>-76916.399999999994</v>
      </c>
      <c r="F1738" s="1" t="s">
        <v>2119</v>
      </c>
      <c r="G1738">
        <v>2003</v>
      </c>
      <c r="H1738">
        <v>1</v>
      </c>
      <c r="I1738" s="1" t="s">
        <v>9</v>
      </c>
      <c r="J1738" s="1" t="s">
        <v>9</v>
      </c>
      <c r="K1738" s="1" t="s">
        <v>366</v>
      </c>
      <c r="L1738">
        <v>41000000</v>
      </c>
      <c r="M1738" s="1" t="s">
        <v>1995</v>
      </c>
      <c r="N1738" s="1" t="s">
        <v>2267</v>
      </c>
      <c r="O1738" s="1" t="s">
        <v>2268</v>
      </c>
      <c r="P1738" s="1" t="s">
        <v>9</v>
      </c>
      <c r="Q1738" s="1" t="s">
        <v>92</v>
      </c>
      <c r="R1738" s="1" t="s">
        <v>9</v>
      </c>
      <c r="S1738" s="1" t="s">
        <v>2269</v>
      </c>
      <c r="T1738" s="1" t="s">
        <v>2270</v>
      </c>
      <c r="U1738" s="1" t="s">
        <v>2271</v>
      </c>
      <c r="V1738" s="1" t="s">
        <v>2272</v>
      </c>
      <c r="W1738" s="3">
        <v>45180</v>
      </c>
      <c r="X1738" s="3">
        <v>45473</v>
      </c>
    </row>
    <row r="1739" spans="1:24" outlineLevel="2" x14ac:dyDescent="0.25">
      <c r="A1739">
        <v>60001</v>
      </c>
      <c r="B1739" s="1" t="s">
        <v>1994</v>
      </c>
      <c r="C1739">
        <v>955800</v>
      </c>
      <c r="D1739" s="1" t="s">
        <v>90</v>
      </c>
      <c r="E1739" s="2">
        <v>-285685.15999999997</v>
      </c>
      <c r="F1739" s="1" t="s">
        <v>96</v>
      </c>
      <c r="G1739">
        <v>2004</v>
      </c>
      <c r="H1739">
        <v>1</v>
      </c>
      <c r="I1739" s="1" t="s">
        <v>9</v>
      </c>
      <c r="J1739" s="1" t="s">
        <v>9</v>
      </c>
      <c r="K1739" s="1" t="s">
        <v>366</v>
      </c>
      <c r="L1739">
        <v>41000000</v>
      </c>
      <c r="M1739" s="1" t="s">
        <v>1995</v>
      </c>
      <c r="N1739" s="1" t="s">
        <v>2273</v>
      </c>
      <c r="O1739" s="1" t="s">
        <v>2274</v>
      </c>
      <c r="P1739" s="1" t="s">
        <v>9</v>
      </c>
      <c r="Q1739" s="1" t="s">
        <v>92</v>
      </c>
      <c r="R1739" s="1" t="s">
        <v>9</v>
      </c>
      <c r="S1739" s="1" t="s">
        <v>2275</v>
      </c>
      <c r="T1739" s="1" t="s">
        <v>2276</v>
      </c>
      <c r="U1739" s="1" t="s">
        <v>2277</v>
      </c>
      <c r="V1739" s="1" t="s">
        <v>2278</v>
      </c>
      <c r="W1739" s="3">
        <v>45180</v>
      </c>
      <c r="X1739" s="3">
        <v>45473</v>
      </c>
    </row>
    <row r="1740" spans="1:24" outlineLevel="2" x14ac:dyDescent="0.25">
      <c r="A1740">
        <v>60001</v>
      </c>
      <c r="B1740" s="1" t="s">
        <v>1994</v>
      </c>
      <c r="C1740">
        <v>955800</v>
      </c>
      <c r="D1740" s="1" t="s">
        <v>90</v>
      </c>
      <c r="E1740" s="2">
        <v>-11535.19</v>
      </c>
      <c r="F1740" s="1" t="s">
        <v>96</v>
      </c>
      <c r="G1740">
        <v>2006</v>
      </c>
      <c r="H1740">
        <v>1</v>
      </c>
      <c r="I1740" s="1" t="s">
        <v>9</v>
      </c>
      <c r="J1740" s="1" t="s">
        <v>9</v>
      </c>
      <c r="K1740" s="1" t="s">
        <v>366</v>
      </c>
      <c r="L1740">
        <v>41000000</v>
      </c>
      <c r="M1740" s="1" t="s">
        <v>1995</v>
      </c>
      <c r="N1740" s="1" t="s">
        <v>917</v>
      </c>
      <c r="O1740" s="1" t="s">
        <v>2279</v>
      </c>
      <c r="P1740" s="1" t="s">
        <v>9</v>
      </c>
      <c r="Q1740" s="1" t="s">
        <v>92</v>
      </c>
      <c r="R1740" s="1" t="s">
        <v>9</v>
      </c>
      <c r="S1740" s="1" t="s">
        <v>2280</v>
      </c>
      <c r="T1740" s="1" t="s">
        <v>2281</v>
      </c>
      <c r="U1740" s="1" t="s">
        <v>2282</v>
      </c>
      <c r="V1740" s="1" t="s">
        <v>918</v>
      </c>
      <c r="W1740" s="3">
        <v>45198</v>
      </c>
      <c r="X1740" s="3">
        <v>45473</v>
      </c>
    </row>
    <row r="1741" spans="1:24" outlineLevel="2" x14ac:dyDescent="0.25">
      <c r="A1741">
        <v>60001</v>
      </c>
      <c r="B1741" s="1" t="s">
        <v>1994</v>
      </c>
      <c r="C1741">
        <v>955800</v>
      </c>
      <c r="D1741" s="1" t="s">
        <v>90</v>
      </c>
      <c r="E1741" s="2">
        <v>-12319.21</v>
      </c>
      <c r="F1741" s="1" t="s">
        <v>96</v>
      </c>
      <c r="G1741">
        <v>2007</v>
      </c>
      <c r="H1741">
        <v>1</v>
      </c>
      <c r="I1741" s="1" t="s">
        <v>9</v>
      </c>
      <c r="J1741" s="1" t="s">
        <v>9</v>
      </c>
      <c r="K1741" s="1" t="s">
        <v>366</v>
      </c>
      <c r="L1741">
        <v>41000000</v>
      </c>
      <c r="M1741" s="1" t="s">
        <v>1995</v>
      </c>
      <c r="N1741" s="1" t="s">
        <v>917</v>
      </c>
      <c r="O1741" s="1" t="s">
        <v>2283</v>
      </c>
      <c r="P1741" s="1" t="s">
        <v>9</v>
      </c>
      <c r="Q1741" s="1" t="s">
        <v>92</v>
      </c>
      <c r="R1741" s="1" t="s">
        <v>9</v>
      </c>
      <c r="S1741" s="1" t="s">
        <v>2284</v>
      </c>
      <c r="T1741" s="1" t="s">
        <v>2249</v>
      </c>
      <c r="U1741" s="1" t="s">
        <v>2285</v>
      </c>
      <c r="V1741" s="1" t="s">
        <v>918</v>
      </c>
      <c r="W1741" s="3">
        <v>45198</v>
      </c>
      <c r="X1741" s="3">
        <v>45473</v>
      </c>
    </row>
    <row r="1742" spans="1:24" outlineLevel="2" x14ac:dyDescent="0.25">
      <c r="A1742">
        <v>60001</v>
      </c>
      <c r="B1742" s="1" t="s">
        <v>1994</v>
      </c>
      <c r="C1742">
        <v>955800</v>
      </c>
      <c r="D1742" s="1" t="s">
        <v>90</v>
      </c>
      <c r="E1742" s="2">
        <v>-11085.76</v>
      </c>
      <c r="F1742" s="1" t="s">
        <v>96</v>
      </c>
      <c r="G1742">
        <v>2008</v>
      </c>
      <c r="H1742">
        <v>1</v>
      </c>
      <c r="I1742" s="1" t="s">
        <v>9</v>
      </c>
      <c r="J1742" s="1" t="s">
        <v>9</v>
      </c>
      <c r="K1742" s="1" t="s">
        <v>366</v>
      </c>
      <c r="L1742">
        <v>41000000</v>
      </c>
      <c r="M1742" s="1" t="s">
        <v>1995</v>
      </c>
      <c r="N1742" s="1" t="s">
        <v>917</v>
      </c>
      <c r="O1742" s="1" t="s">
        <v>2286</v>
      </c>
      <c r="P1742" s="1" t="s">
        <v>9</v>
      </c>
      <c r="Q1742" s="1" t="s">
        <v>92</v>
      </c>
      <c r="R1742" s="1" t="s">
        <v>9</v>
      </c>
      <c r="S1742" s="1" t="s">
        <v>2287</v>
      </c>
      <c r="T1742" s="1" t="s">
        <v>2288</v>
      </c>
      <c r="U1742" s="1" t="s">
        <v>2289</v>
      </c>
      <c r="V1742" s="1" t="s">
        <v>918</v>
      </c>
      <c r="W1742" s="3">
        <v>45198</v>
      </c>
      <c r="X1742" s="3">
        <v>45473</v>
      </c>
    </row>
    <row r="1743" spans="1:24" outlineLevel="2" x14ac:dyDescent="0.25">
      <c r="A1743">
        <v>60001</v>
      </c>
      <c r="B1743" s="1" t="s">
        <v>1994</v>
      </c>
      <c r="C1743">
        <v>955800</v>
      </c>
      <c r="D1743" s="1" t="s">
        <v>90</v>
      </c>
      <c r="E1743" s="2">
        <v>-8187.66</v>
      </c>
      <c r="F1743" s="1" t="s">
        <v>96</v>
      </c>
      <c r="G1743">
        <v>2009</v>
      </c>
      <c r="H1743">
        <v>1</v>
      </c>
      <c r="I1743" s="1" t="s">
        <v>9</v>
      </c>
      <c r="J1743" s="1" t="s">
        <v>9</v>
      </c>
      <c r="K1743" s="1" t="s">
        <v>366</v>
      </c>
      <c r="L1743">
        <v>41000000</v>
      </c>
      <c r="M1743" s="1" t="s">
        <v>1995</v>
      </c>
      <c r="N1743" s="1" t="s">
        <v>2047</v>
      </c>
      <c r="O1743" s="1" t="s">
        <v>2048</v>
      </c>
      <c r="P1743" s="1" t="s">
        <v>9</v>
      </c>
      <c r="Q1743" s="1" t="s">
        <v>92</v>
      </c>
      <c r="R1743" s="1" t="s">
        <v>9</v>
      </c>
      <c r="S1743" s="1" t="s">
        <v>2049</v>
      </c>
      <c r="T1743" s="1" t="s">
        <v>2050</v>
      </c>
      <c r="U1743" s="1" t="s">
        <v>2051</v>
      </c>
      <c r="V1743" s="1" t="s">
        <v>2052</v>
      </c>
      <c r="W1743" s="3">
        <v>45201</v>
      </c>
      <c r="X1743" s="3">
        <v>45473</v>
      </c>
    </row>
    <row r="1744" spans="1:24" outlineLevel="2" x14ac:dyDescent="0.25">
      <c r="A1744">
        <v>60001</v>
      </c>
      <c r="B1744" s="1" t="s">
        <v>1994</v>
      </c>
      <c r="C1744">
        <v>955800</v>
      </c>
      <c r="D1744" s="1" t="s">
        <v>90</v>
      </c>
      <c r="E1744" s="2">
        <v>-4341.67</v>
      </c>
      <c r="F1744" s="1" t="s">
        <v>9</v>
      </c>
      <c r="G1744">
        <v>2016</v>
      </c>
      <c r="H1744">
        <v>1</v>
      </c>
      <c r="I1744" s="1" t="s">
        <v>9</v>
      </c>
      <c r="J1744" s="1" t="s">
        <v>9</v>
      </c>
      <c r="K1744" s="1" t="s">
        <v>366</v>
      </c>
      <c r="L1744">
        <v>41000000</v>
      </c>
      <c r="M1744" s="1" t="s">
        <v>1995</v>
      </c>
      <c r="N1744" s="1" t="s">
        <v>917</v>
      </c>
      <c r="O1744" s="1" t="s">
        <v>2290</v>
      </c>
      <c r="P1744" s="1" t="s">
        <v>9</v>
      </c>
      <c r="Q1744" s="1" t="s">
        <v>92</v>
      </c>
      <c r="R1744" s="1" t="s">
        <v>9</v>
      </c>
      <c r="S1744" s="1" t="s">
        <v>2291</v>
      </c>
      <c r="T1744" s="1" t="s">
        <v>2213</v>
      </c>
      <c r="U1744" s="1" t="s">
        <v>2292</v>
      </c>
      <c r="V1744" s="1" t="s">
        <v>918</v>
      </c>
      <c r="W1744" s="3">
        <v>45219</v>
      </c>
      <c r="X1744" s="3">
        <v>45473</v>
      </c>
    </row>
    <row r="1745" spans="1:24" outlineLevel="2" x14ac:dyDescent="0.25">
      <c r="A1745">
        <v>60001</v>
      </c>
      <c r="B1745" s="1" t="s">
        <v>1994</v>
      </c>
      <c r="C1745">
        <v>955800</v>
      </c>
      <c r="D1745" s="1" t="s">
        <v>90</v>
      </c>
      <c r="E1745" s="2">
        <v>-31230.78</v>
      </c>
      <c r="F1745" s="1" t="s">
        <v>9</v>
      </c>
      <c r="G1745">
        <v>2022</v>
      </c>
      <c r="H1745">
        <v>1</v>
      </c>
      <c r="I1745" s="1" t="s">
        <v>9</v>
      </c>
      <c r="J1745" s="1" t="s">
        <v>9</v>
      </c>
      <c r="K1745" s="1" t="s">
        <v>366</v>
      </c>
      <c r="L1745">
        <v>41000000</v>
      </c>
      <c r="M1745" s="1" t="s">
        <v>1995</v>
      </c>
      <c r="N1745" s="1" t="s">
        <v>2191</v>
      </c>
      <c r="O1745" s="1" t="s">
        <v>2293</v>
      </c>
      <c r="P1745" s="1" t="s">
        <v>9</v>
      </c>
      <c r="Q1745" s="1" t="s">
        <v>92</v>
      </c>
      <c r="R1745" s="1" t="s">
        <v>9</v>
      </c>
      <c r="S1745" s="1" t="s">
        <v>2294</v>
      </c>
      <c r="T1745" s="1" t="s">
        <v>2295</v>
      </c>
      <c r="U1745" s="1" t="s">
        <v>2296</v>
      </c>
      <c r="V1745" s="1" t="s">
        <v>2196</v>
      </c>
      <c r="W1745" s="3">
        <v>45247</v>
      </c>
      <c r="X1745" s="3">
        <v>45473</v>
      </c>
    </row>
    <row r="1746" spans="1:24" outlineLevel="2" x14ac:dyDescent="0.25">
      <c r="A1746">
        <v>60001</v>
      </c>
      <c r="B1746" s="1" t="s">
        <v>1994</v>
      </c>
      <c r="C1746">
        <v>955800</v>
      </c>
      <c r="D1746" s="1" t="s">
        <v>90</v>
      </c>
      <c r="E1746" s="2">
        <v>-16460.8</v>
      </c>
      <c r="F1746" s="1" t="s">
        <v>96</v>
      </c>
      <c r="G1746">
        <v>2024</v>
      </c>
      <c r="H1746">
        <v>1</v>
      </c>
      <c r="I1746" s="1" t="s">
        <v>9</v>
      </c>
      <c r="J1746" s="1" t="s">
        <v>9</v>
      </c>
      <c r="K1746" s="1" t="s">
        <v>366</v>
      </c>
      <c r="L1746">
        <v>41000000</v>
      </c>
      <c r="M1746" s="1" t="s">
        <v>1995</v>
      </c>
      <c r="N1746" s="1" t="s">
        <v>1996</v>
      </c>
      <c r="O1746" s="1" t="s">
        <v>2297</v>
      </c>
      <c r="P1746" s="1" t="s">
        <v>9</v>
      </c>
      <c r="Q1746" s="1" t="s">
        <v>92</v>
      </c>
      <c r="R1746" s="1" t="s">
        <v>9</v>
      </c>
      <c r="S1746" s="1" t="s">
        <v>2298</v>
      </c>
      <c r="T1746" s="1" t="s">
        <v>2299</v>
      </c>
      <c r="U1746" s="1" t="s">
        <v>2300</v>
      </c>
      <c r="V1746" s="1" t="s">
        <v>2001</v>
      </c>
      <c r="W1746" s="3">
        <v>45260</v>
      </c>
      <c r="X1746" s="3">
        <v>45473</v>
      </c>
    </row>
    <row r="1747" spans="1:24" outlineLevel="2" x14ac:dyDescent="0.25">
      <c r="A1747">
        <v>60001</v>
      </c>
      <c r="B1747" s="1" t="s">
        <v>1994</v>
      </c>
      <c r="C1747">
        <v>955800</v>
      </c>
      <c r="D1747" s="1" t="s">
        <v>90</v>
      </c>
      <c r="E1747" s="2">
        <v>-101153.54</v>
      </c>
      <c r="F1747" s="1" t="s">
        <v>9</v>
      </c>
      <c r="G1747">
        <v>2035</v>
      </c>
      <c r="H1747">
        <v>1</v>
      </c>
      <c r="I1747" s="1" t="s">
        <v>9</v>
      </c>
      <c r="J1747" s="1" t="s">
        <v>9</v>
      </c>
      <c r="K1747" s="1" t="s">
        <v>366</v>
      </c>
      <c r="L1747">
        <v>41000000</v>
      </c>
      <c r="M1747" s="1" t="s">
        <v>1995</v>
      </c>
      <c r="N1747" s="1" t="s">
        <v>2139</v>
      </c>
      <c r="O1747" s="1" t="s">
        <v>2301</v>
      </c>
      <c r="P1747" s="1" t="s">
        <v>9</v>
      </c>
      <c r="Q1747" s="1" t="s">
        <v>92</v>
      </c>
      <c r="R1747" s="1" t="s">
        <v>9</v>
      </c>
      <c r="S1747" s="1" t="s">
        <v>2302</v>
      </c>
      <c r="T1747" s="1" t="s">
        <v>2303</v>
      </c>
      <c r="U1747" s="1" t="s">
        <v>2304</v>
      </c>
      <c r="V1747" s="1" t="s">
        <v>2144</v>
      </c>
      <c r="W1747" s="3">
        <v>45307</v>
      </c>
      <c r="X1747" s="3">
        <v>45473</v>
      </c>
    </row>
    <row r="1748" spans="1:24" outlineLevel="2" x14ac:dyDescent="0.25">
      <c r="A1748">
        <v>60001</v>
      </c>
      <c r="B1748" s="1" t="s">
        <v>1994</v>
      </c>
      <c r="C1748">
        <v>955800</v>
      </c>
      <c r="D1748" s="1" t="s">
        <v>90</v>
      </c>
      <c r="E1748" s="2">
        <v>-122714.02</v>
      </c>
      <c r="F1748" s="1" t="s">
        <v>9</v>
      </c>
      <c r="G1748">
        <v>2043</v>
      </c>
      <c r="H1748">
        <v>1</v>
      </c>
      <c r="I1748" s="1" t="s">
        <v>9</v>
      </c>
      <c r="J1748" s="1" t="s">
        <v>9</v>
      </c>
      <c r="K1748" s="1" t="s">
        <v>366</v>
      </c>
      <c r="L1748">
        <v>41000000</v>
      </c>
      <c r="M1748" s="1" t="s">
        <v>1995</v>
      </c>
      <c r="N1748" s="1" t="s">
        <v>2139</v>
      </c>
      <c r="O1748" s="1" t="s">
        <v>2305</v>
      </c>
      <c r="P1748" s="1" t="s">
        <v>9</v>
      </c>
      <c r="Q1748" s="1" t="s">
        <v>92</v>
      </c>
      <c r="R1748" s="1" t="s">
        <v>9</v>
      </c>
      <c r="S1748" s="1" t="s">
        <v>2306</v>
      </c>
      <c r="T1748" s="1" t="s">
        <v>2307</v>
      </c>
      <c r="U1748" s="1" t="s">
        <v>2308</v>
      </c>
      <c r="V1748" s="1" t="s">
        <v>2144</v>
      </c>
      <c r="W1748" s="3">
        <v>45324</v>
      </c>
      <c r="X1748" s="3">
        <v>45473</v>
      </c>
    </row>
    <row r="1749" spans="1:24" outlineLevel="2" x14ac:dyDescent="0.25">
      <c r="A1749">
        <v>60001</v>
      </c>
      <c r="B1749" s="1" t="s">
        <v>1994</v>
      </c>
      <c r="C1749">
        <v>955800</v>
      </c>
      <c r="D1749" s="1" t="s">
        <v>90</v>
      </c>
      <c r="E1749" s="2">
        <v>-70746.64</v>
      </c>
      <c r="F1749" s="1" t="s">
        <v>9</v>
      </c>
      <c r="G1749">
        <v>2049</v>
      </c>
      <c r="H1749">
        <v>1</v>
      </c>
      <c r="I1749" s="1" t="s">
        <v>9</v>
      </c>
      <c r="J1749" s="1" t="s">
        <v>9</v>
      </c>
      <c r="K1749" s="1" t="s">
        <v>366</v>
      </c>
      <c r="L1749">
        <v>41000000</v>
      </c>
      <c r="M1749" s="1" t="s">
        <v>1995</v>
      </c>
      <c r="N1749" s="1" t="s">
        <v>2309</v>
      </c>
      <c r="O1749" s="1" t="s">
        <v>2310</v>
      </c>
      <c r="P1749" s="1" t="s">
        <v>9</v>
      </c>
      <c r="Q1749" s="1" t="s">
        <v>92</v>
      </c>
      <c r="R1749" s="1" t="s">
        <v>9</v>
      </c>
      <c r="S1749" s="1" t="s">
        <v>2311</v>
      </c>
      <c r="T1749" s="1" t="s">
        <v>2312</v>
      </c>
      <c r="U1749" s="1" t="s">
        <v>2313</v>
      </c>
      <c r="V1749" s="1" t="s">
        <v>2314</v>
      </c>
      <c r="W1749" s="3">
        <v>45399</v>
      </c>
      <c r="X1749" s="3">
        <v>45473</v>
      </c>
    </row>
    <row r="1750" spans="1:24" outlineLevel="2" x14ac:dyDescent="0.25">
      <c r="A1750">
        <v>60001</v>
      </c>
      <c r="B1750" s="1" t="s">
        <v>1994</v>
      </c>
      <c r="C1750">
        <v>955800</v>
      </c>
      <c r="D1750" s="1" t="s">
        <v>90</v>
      </c>
      <c r="E1750" s="2">
        <v>-74318.28</v>
      </c>
      <c r="F1750" s="1" t="s">
        <v>9</v>
      </c>
      <c r="G1750">
        <v>2050</v>
      </c>
      <c r="H1750">
        <v>1</v>
      </c>
      <c r="I1750" s="1" t="s">
        <v>9</v>
      </c>
      <c r="J1750" s="1" t="s">
        <v>9</v>
      </c>
      <c r="K1750" s="1" t="s">
        <v>366</v>
      </c>
      <c r="L1750">
        <v>41000000</v>
      </c>
      <c r="M1750" s="1" t="s">
        <v>1995</v>
      </c>
      <c r="N1750" s="1" t="s">
        <v>2003</v>
      </c>
      <c r="O1750" s="1" t="s">
        <v>2073</v>
      </c>
      <c r="P1750" s="1" t="s">
        <v>9</v>
      </c>
      <c r="Q1750" s="1" t="s">
        <v>92</v>
      </c>
      <c r="R1750" s="1" t="s">
        <v>9</v>
      </c>
      <c r="S1750" s="1" t="s">
        <v>2074</v>
      </c>
      <c r="T1750" s="1" t="s">
        <v>2075</v>
      </c>
      <c r="U1750" s="1" t="s">
        <v>2076</v>
      </c>
      <c r="V1750" s="1" t="s">
        <v>2008</v>
      </c>
      <c r="W1750" s="3">
        <v>45400</v>
      </c>
      <c r="X1750" s="3">
        <v>45473</v>
      </c>
    </row>
    <row r="1751" spans="1:24" outlineLevel="2" x14ac:dyDescent="0.25">
      <c r="A1751">
        <v>60001</v>
      </c>
      <c r="B1751" s="1" t="s">
        <v>1994</v>
      </c>
      <c r="C1751">
        <v>955800</v>
      </c>
      <c r="D1751" s="1" t="s">
        <v>90</v>
      </c>
      <c r="E1751" s="2">
        <v>-28727.66</v>
      </c>
      <c r="F1751" s="1" t="s">
        <v>9</v>
      </c>
      <c r="G1751">
        <v>2052</v>
      </c>
      <c r="H1751">
        <v>1</v>
      </c>
      <c r="I1751" s="1" t="s">
        <v>9</v>
      </c>
      <c r="J1751" s="1" t="s">
        <v>9</v>
      </c>
      <c r="K1751" s="1" t="s">
        <v>366</v>
      </c>
      <c r="L1751">
        <v>41000000</v>
      </c>
      <c r="M1751" s="1" t="s">
        <v>1995</v>
      </c>
      <c r="N1751" s="1" t="s">
        <v>2315</v>
      </c>
      <c r="O1751" s="1" t="s">
        <v>2316</v>
      </c>
      <c r="P1751" s="1" t="s">
        <v>9</v>
      </c>
      <c r="Q1751" s="1" t="s">
        <v>92</v>
      </c>
      <c r="R1751" s="1" t="s">
        <v>9</v>
      </c>
      <c r="S1751" s="1" t="s">
        <v>2317</v>
      </c>
      <c r="T1751" s="1" t="s">
        <v>2318</v>
      </c>
      <c r="U1751" s="1" t="s">
        <v>2319</v>
      </c>
      <c r="V1751" s="1" t="s">
        <v>2320</v>
      </c>
      <c r="W1751" s="3">
        <v>45401</v>
      </c>
      <c r="X1751" s="3">
        <v>45473</v>
      </c>
    </row>
    <row r="1752" spans="1:24" outlineLevel="2" x14ac:dyDescent="0.25">
      <c r="A1752">
        <v>60001</v>
      </c>
      <c r="B1752" s="1" t="s">
        <v>1994</v>
      </c>
      <c r="C1752">
        <v>955800</v>
      </c>
      <c r="D1752" s="1" t="s">
        <v>90</v>
      </c>
      <c r="E1752" s="2">
        <v>-9048</v>
      </c>
      <c r="F1752" s="1" t="s">
        <v>9</v>
      </c>
      <c r="G1752">
        <v>2055</v>
      </c>
      <c r="H1752">
        <v>1</v>
      </c>
      <c r="I1752" s="1" t="s">
        <v>9</v>
      </c>
      <c r="J1752" s="1" t="s">
        <v>9</v>
      </c>
      <c r="K1752" s="1" t="s">
        <v>366</v>
      </c>
      <c r="L1752">
        <v>41000000</v>
      </c>
      <c r="M1752" s="1" t="s">
        <v>1995</v>
      </c>
      <c r="N1752" s="1" t="s">
        <v>2145</v>
      </c>
      <c r="O1752" s="1" t="s">
        <v>2321</v>
      </c>
      <c r="P1752" s="1" t="s">
        <v>9</v>
      </c>
      <c r="Q1752" s="1" t="s">
        <v>92</v>
      </c>
      <c r="R1752" s="1" t="s">
        <v>9</v>
      </c>
      <c r="S1752" s="1" t="s">
        <v>2322</v>
      </c>
      <c r="T1752" s="1" t="s">
        <v>2323</v>
      </c>
      <c r="U1752" s="1" t="s">
        <v>2324</v>
      </c>
      <c r="V1752" s="1" t="s">
        <v>2150</v>
      </c>
      <c r="W1752" s="3">
        <v>45422</v>
      </c>
      <c r="X1752" s="3">
        <v>45473</v>
      </c>
    </row>
    <row r="1753" spans="1:24" outlineLevel="2" x14ac:dyDescent="0.25">
      <c r="A1753">
        <v>60001</v>
      </c>
      <c r="B1753" s="1" t="s">
        <v>1994</v>
      </c>
      <c r="C1753">
        <v>955800</v>
      </c>
      <c r="D1753" s="1" t="s">
        <v>90</v>
      </c>
      <c r="E1753" s="2">
        <v>-3733.59</v>
      </c>
      <c r="F1753" s="1" t="s">
        <v>9</v>
      </c>
      <c r="G1753">
        <v>2056</v>
      </c>
      <c r="H1753">
        <v>1</v>
      </c>
      <c r="I1753" s="1" t="s">
        <v>9</v>
      </c>
      <c r="J1753" s="1" t="s">
        <v>9</v>
      </c>
      <c r="K1753" s="1" t="s">
        <v>366</v>
      </c>
      <c r="L1753">
        <v>41000000</v>
      </c>
      <c r="M1753" s="1" t="s">
        <v>1995</v>
      </c>
      <c r="N1753" s="1" t="s">
        <v>2145</v>
      </c>
      <c r="O1753" s="1" t="s">
        <v>2325</v>
      </c>
      <c r="P1753" s="1" t="s">
        <v>9</v>
      </c>
      <c r="Q1753" s="1" t="s">
        <v>92</v>
      </c>
      <c r="R1753" s="1" t="s">
        <v>9</v>
      </c>
      <c r="S1753" s="1" t="s">
        <v>2326</v>
      </c>
      <c r="T1753" s="1" t="s">
        <v>2327</v>
      </c>
      <c r="U1753" s="1" t="s">
        <v>2328</v>
      </c>
      <c r="V1753" s="1" t="s">
        <v>2150</v>
      </c>
      <c r="W1753" s="3">
        <v>45425</v>
      </c>
      <c r="X1753" s="3">
        <v>45473</v>
      </c>
    </row>
    <row r="1754" spans="1:24" outlineLevel="1" x14ac:dyDescent="0.25">
      <c r="A1754" s="11" t="s">
        <v>3311</v>
      </c>
      <c r="B1754" s="1"/>
      <c r="D1754" s="1"/>
      <c r="E1754" s="2">
        <f>SUBTOTAL(9,E1658:E1753)</f>
        <v>-8081652.549999997</v>
      </c>
      <c r="F1754" s="1"/>
      <c r="I1754" s="1"/>
      <c r="J1754" s="1"/>
      <c r="K1754" s="1"/>
      <c r="M1754" s="1"/>
      <c r="N1754" s="1"/>
      <c r="O1754" s="1"/>
      <c r="P1754" s="1"/>
      <c r="Q1754" s="1"/>
      <c r="R1754" s="1"/>
      <c r="S1754" s="1"/>
      <c r="T1754" s="1"/>
      <c r="U1754" s="1"/>
      <c r="V1754" s="1"/>
      <c r="W1754" s="3"/>
      <c r="X1754" s="3"/>
    </row>
    <row r="1755" spans="1:24" outlineLevel="2" x14ac:dyDescent="0.25">
      <c r="A1755">
        <v>6400005</v>
      </c>
      <c r="B1755" s="1" t="s">
        <v>2329</v>
      </c>
      <c r="C1755">
        <v>672200</v>
      </c>
      <c r="D1755" s="1" t="s">
        <v>159</v>
      </c>
      <c r="E1755" s="2">
        <v>-11820</v>
      </c>
      <c r="F1755" s="1" t="s">
        <v>2330</v>
      </c>
      <c r="G1755">
        <v>45144316</v>
      </c>
      <c r="H1755">
        <v>10</v>
      </c>
      <c r="I1755">
        <v>6774</v>
      </c>
      <c r="J1755" s="1" t="s">
        <v>2331</v>
      </c>
      <c r="K1755" s="1" t="s">
        <v>366</v>
      </c>
      <c r="L1755">
        <v>49000000</v>
      </c>
      <c r="M1755" s="1" t="s">
        <v>2332</v>
      </c>
      <c r="N1755" s="1" t="s">
        <v>603</v>
      </c>
      <c r="O1755" s="1" t="s">
        <v>7</v>
      </c>
      <c r="P1755">
        <v>6400005</v>
      </c>
      <c r="Q1755" s="1" t="s">
        <v>8</v>
      </c>
      <c r="R1755" s="1" t="s">
        <v>9</v>
      </c>
      <c r="S1755" s="1" t="s">
        <v>9</v>
      </c>
      <c r="T1755" s="1" t="s">
        <v>7</v>
      </c>
      <c r="U1755" s="1" t="s">
        <v>7</v>
      </c>
      <c r="V1755" s="1" t="s">
        <v>604</v>
      </c>
      <c r="W1755" s="3">
        <v>45062</v>
      </c>
      <c r="X1755" s="3">
        <v>45473</v>
      </c>
    </row>
    <row r="1756" spans="1:24" outlineLevel="2" x14ac:dyDescent="0.25">
      <c r="A1756">
        <v>6400005</v>
      </c>
      <c r="B1756" s="1" t="s">
        <v>2329</v>
      </c>
      <c r="C1756">
        <v>805101</v>
      </c>
      <c r="D1756" s="1" t="s">
        <v>32</v>
      </c>
      <c r="E1756" s="2">
        <v>-562.5</v>
      </c>
      <c r="F1756" s="1" t="s">
        <v>2333</v>
      </c>
      <c r="G1756">
        <v>45140170</v>
      </c>
      <c r="H1756">
        <v>10</v>
      </c>
      <c r="I1756">
        <v>32333</v>
      </c>
      <c r="J1756" s="1" t="s">
        <v>1580</v>
      </c>
      <c r="K1756" s="1" t="s">
        <v>366</v>
      </c>
      <c r="L1756">
        <v>49000000</v>
      </c>
      <c r="M1756" s="1" t="s">
        <v>2332</v>
      </c>
      <c r="N1756" s="1" t="s">
        <v>603</v>
      </c>
      <c r="O1756" s="1" t="s">
        <v>7</v>
      </c>
      <c r="P1756">
        <v>6400005</v>
      </c>
      <c r="Q1756" s="1" t="s">
        <v>8</v>
      </c>
      <c r="R1756" s="1" t="s">
        <v>9</v>
      </c>
      <c r="S1756" s="1" t="s">
        <v>9</v>
      </c>
      <c r="T1756" s="1" t="s">
        <v>7</v>
      </c>
      <c r="U1756" s="1" t="s">
        <v>7</v>
      </c>
      <c r="V1756" s="1" t="s">
        <v>604</v>
      </c>
      <c r="W1756" s="3">
        <v>44378</v>
      </c>
      <c r="X1756" s="3">
        <v>45473</v>
      </c>
    </row>
    <row r="1757" spans="1:24" outlineLevel="1" x14ac:dyDescent="0.25">
      <c r="A1757" s="11" t="s">
        <v>3312</v>
      </c>
      <c r="B1757" s="1"/>
      <c r="D1757" s="1"/>
      <c r="E1757" s="2">
        <f>SUBTOTAL(9,E1755:E1756)</f>
        <v>-12382.5</v>
      </c>
      <c r="F1757" s="1"/>
      <c r="J1757" s="1"/>
      <c r="K1757" s="1"/>
      <c r="M1757" s="1"/>
      <c r="N1757" s="1"/>
      <c r="O1757" s="1"/>
      <c r="Q1757" s="1"/>
      <c r="R1757" s="1"/>
      <c r="S1757" s="1"/>
      <c r="T1757" s="1"/>
      <c r="U1757" s="1"/>
      <c r="V1757" s="1"/>
      <c r="W1757" s="3"/>
      <c r="X1757" s="3"/>
    </row>
    <row r="1758" spans="1:24" outlineLevel="2" x14ac:dyDescent="0.25">
      <c r="A1758">
        <v>64257</v>
      </c>
      <c r="B1758" s="1" t="s">
        <v>2334</v>
      </c>
      <c r="C1758">
        <v>672200</v>
      </c>
      <c r="D1758" s="1" t="s">
        <v>159</v>
      </c>
      <c r="E1758" s="2">
        <v>-3000</v>
      </c>
      <c r="F1758" s="1" t="s">
        <v>2335</v>
      </c>
      <c r="G1758">
        <v>50548</v>
      </c>
      <c r="H1758">
        <v>20</v>
      </c>
      <c r="I1758">
        <v>30877</v>
      </c>
      <c r="J1758" s="1" t="s">
        <v>1269</v>
      </c>
      <c r="K1758" s="1" t="s">
        <v>366</v>
      </c>
      <c r="L1758">
        <v>49000000</v>
      </c>
      <c r="M1758" s="1" t="s">
        <v>2332</v>
      </c>
      <c r="N1758" s="1" t="s">
        <v>2336</v>
      </c>
      <c r="O1758" s="1" t="s">
        <v>7</v>
      </c>
      <c r="P1758">
        <v>64257</v>
      </c>
      <c r="Q1758" s="1" t="s">
        <v>8</v>
      </c>
      <c r="R1758" s="1" t="s">
        <v>9</v>
      </c>
      <c r="S1758" s="1" t="s">
        <v>9</v>
      </c>
      <c r="T1758" s="1" t="s">
        <v>7</v>
      </c>
      <c r="U1758" s="1" t="s">
        <v>7</v>
      </c>
      <c r="V1758" s="1" t="s">
        <v>2337</v>
      </c>
      <c r="W1758" s="3">
        <v>45108</v>
      </c>
      <c r="X1758" s="3">
        <v>45473</v>
      </c>
    </row>
    <row r="1759" spans="1:24" outlineLevel="2" x14ac:dyDescent="0.25">
      <c r="A1759">
        <v>64257</v>
      </c>
      <c r="B1759" s="1" t="s">
        <v>2334</v>
      </c>
      <c r="C1759">
        <v>672200</v>
      </c>
      <c r="D1759" s="1" t="s">
        <v>159</v>
      </c>
      <c r="E1759" s="2">
        <v>-3000</v>
      </c>
      <c r="F1759" s="1" t="s">
        <v>2338</v>
      </c>
      <c r="G1759">
        <v>50548</v>
      </c>
      <c r="H1759">
        <v>30</v>
      </c>
      <c r="I1759">
        <v>30877</v>
      </c>
      <c r="J1759" s="1" t="s">
        <v>1269</v>
      </c>
      <c r="K1759" s="1" t="s">
        <v>366</v>
      </c>
      <c r="L1759">
        <v>49000000</v>
      </c>
      <c r="M1759" s="1" t="s">
        <v>2332</v>
      </c>
      <c r="N1759" s="1" t="s">
        <v>2336</v>
      </c>
      <c r="O1759" s="1" t="s">
        <v>7</v>
      </c>
      <c r="P1759">
        <v>64257</v>
      </c>
      <c r="Q1759" s="1" t="s">
        <v>8</v>
      </c>
      <c r="R1759" s="1" t="s">
        <v>9</v>
      </c>
      <c r="S1759" s="1" t="s">
        <v>9</v>
      </c>
      <c r="T1759" s="1" t="s">
        <v>7</v>
      </c>
      <c r="U1759" s="1" t="s">
        <v>7</v>
      </c>
      <c r="V1759" s="1" t="s">
        <v>2337</v>
      </c>
      <c r="W1759" s="3">
        <v>45108</v>
      </c>
      <c r="X1759" s="3">
        <v>45473</v>
      </c>
    </row>
    <row r="1760" spans="1:24" outlineLevel="2" x14ac:dyDescent="0.25">
      <c r="A1760">
        <v>64257</v>
      </c>
      <c r="B1760" s="1" t="s">
        <v>2334</v>
      </c>
      <c r="C1760">
        <v>820300</v>
      </c>
      <c r="D1760" s="1" t="s">
        <v>1154</v>
      </c>
      <c r="E1760" s="2">
        <v>-3000</v>
      </c>
      <c r="F1760" s="1" t="s">
        <v>2339</v>
      </c>
      <c r="G1760" s="1" t="s">
        <v>2340</v>
      </c>
      <c r="H1760">
        <v>10</v>
      </c>
      <c r="I1760">
        <v>11483</v>
      </c>
      <c r="J1760" s="1" t="s">
        <v>1185</v>
      </c>
      <c r="K1760" s="1" t="s">
        <v>366</v>
      </c>
      <c r="L1760">
        <v>49000000</v>
      </c>
      <c r="M1760" s="1" t="s">
        <v>2332</v>
      </c>
      <c r="N1760" s="1" t="s">
        <v>2336</v>
      </c>
      <c r="O1760" s="1" t="s">
        <v>7</v>
      </c>
      <c r="P1760">
        <v>64257</v>
      </c>
      <c r="Q1760" s="1" t="s">
        <v>8</v>
      </c>
      <c r="R1760" s="1" t="s">
        <v>9</v>
      </c>
      <c r="S1760" s="1" t="s">
        <v>9</v>
      </c>
      <c r="T1760" s="1" t="s">
        <v>7</v>
      </c>
      <c r="U1760" s="1" t="s">
        <v>7</v>
      </c>
      <c r="V1760" s="1" t="s">
        <v>2337</v>
      </c>
      <c r="W1760" s="3">
        <v>45349</v>
      </c>
      <c r="X1760" s="3">
        <v>45473</v>
      </c>
    </row>
    <row r="1761" spans="1:24" outlineLevel="2" x14ac:dyDescent="0.25">
      <c r="A1761">
        <v>64257</v>
      </c>
      <c r="B1761" s="1" t="s">
        <v>2334</v>
      </c>
      <c r="C1761">
        <v>820300</v>
      </c>
      <c r="D1761" s="1" t="s">
        <v>1154</v>
      </c>
      <c r="E1761" s="2">
        <v>-1000</v>
      </c>
      <c r="F1761" s="1" t="s">
        <v>2339</v>
      </c>
      <c r="G1761" s="1" t="s">
        <v>2341</v>
      </c>
      <c r="H1761">
        <v>10</v>
      </c>
      <c r="I1761">
        <v>17617</v>
      </c>
      <c r="J1761" s="1" t="s">
        <v>1187</v>
      </c>
      <c r="K1761" s="1" t="s">
        <v>366</v>
      </c>
      <c r="L1761">
        <v>49000000</v>
      </c>
      <c r="M1761" s="1" t="s">
        <v>2332</v>
      </c>
      <c r="N1761" s="1" t="s">
        <v>2336</v>
      </c>
      <c r="O1761" s="1" t="s">
        <v>7</v>
      </c>
      <c r="P1761">
        <v>64257</v>
      </c>
      <c r="Q1761" s="1" t="s">
        <v>8</v>
      </c>
      <c r="R1761" s="1" t="s">
        <v>9</v>
      </c>
      <c r="S1761" s="1" t="s">
        <v>9</v>
      </c>
      <c r="T1761" s="1" t="s">
        <v>7</v>
      </c>
      <c r="U1761" s="1" t="s">
        <v>7</v>
      </c>
      <c r="V1761" s="1" t="s">
        <v>2337</v>
      </c>
      <c r="W1761" s="3">
        <v>45414</v>
      </c>
      <c r="X1761" s="3">
        <v>45473</v>
      </c>
    </row>
    <row r="1762" spans="1:24" outlineLevel="1" x14ac:dyDescent="0.25">
      <c r="A1762" s="11" t="s">
        <v>3313</v>
      </c>
      <c r="B1762" s="1"/>
      <c r="D1762" s="1"/>
      <c r="E1762" s="2">
        <f>SUBTOTAL(9,E1758:E1761)</f>
        <v>-10000</v>
      </c>
      <c r="F1762" s="1"/>
      <c r="G1762" s="1"/>
      <c r="J1762" s="1"/>
      <c r="K1762" s="1"/>
      <c r="M1762" s="1"/>
      <c r="N1762" s="1"/>
      <c r="O1762" s="1"/>
      <c r="Q1762" s="1"/>
      <c r="R1762" s="1"/>
      <c r="S1762" s="1"/>
      <c r="T1762" s="1"/>
      <c r="U1762" s="1"/>
      <c r="V1762" s="1"/>
      <c r="W1762" s="3"/>
      <c r="X1762" s="3"/>
    </row>
    <row r="1763" spans="1:24" outlineLevel="2" x14ac:dyDescent="0.25">
      <c r="A1763">
        <v>64289</v>
      </c>
      <c r="B1763" s="1" t="s">
        <v>2342</v>
      </c>
      <c r="C1763">
        <v>805200</v>
      </c>
      <c r="D1763" s="1" t="s">
        <v>18</v>
      </c>
      <c r="E1763" s="2">
        <v>-4283</v>
      </c>
      <c r="F1763" s="1" t="s">
        <v>2343</v>
      </c>
      <c r="G1763">
        <v>45129028</v>
      </c>
      <c r="H1763">
        <v>10</v>
      </c>
      <c r="I1763">
        <v>33856</v>
      </c>
      <c r="J1763" s="1" t="s">
        <v>2344</v>
      </c>
      <c r="K1763" s="1" t="s">
        <v>366</v>
      </c>
      <c r="L1763">
        <v>49000000</v>
      </c>
      <c r="M1763" s="1" t="s">
        <v>2332</v>
      </c>
      <c r="N1763" s="1" t="s">
        <v>368</v>
      </c>
      <c r="O1763" s="1" t="s">
        <v>7</v>
      </c>
      <c r="P1763">
        <v>64289</v>
      </c>
      <c r="Q1763" s="1" t="s">
        <v>8</v>
      </c>
      <c r="R1763" s="1" t="s">
        <v>9</v>
      </c>
      <c r="S1763" s="1" t="s">
        <v>9</v>
      </c>
      <c r="T1763" s="1" t="s">
        <v>7</v>
      </c>
      <c r="U1763" s="1" t="s">
        <v>7</v>
      </c>
      <c r="V1763" s="1" t="s">
        <v>369</v>
      </c>
      <c r="W1763" s="3">
        <v>43228</v>
      </c>
      <c r="X1763" s="3">
        <v>45473</v>
      </c>
    </row>
    <row r="1764" spans="1:24" outlineLevel="2" x14ac:dyDescent="0.25">
      <c r="A1764">
        <v>64289</v>
      </c>
      <c r="B1764" s="1" t="s">
        <v>2342</v>
      </c>
      <c r="C1764">
        <v>805200</v>
      </c>
      <c r="D1764" s="1" t="s">
        <v>18</v>
      </c>
      <c r="E1764" s="2">
        <v>-1111</v>
      </c>
      <c r="F1764" s="1" t="s">
        <v>2345</v>
      </c>
      <c r="G1764">
        <v>45129028</v>
      </c>
      <c r="H1764">
        <v>20</v>
      </c>
      <c r="I1764">
        <v>33856</v>
      </c>
      <c r="J1764" s="1" t="s">
        <v>2344</v>
      </c>
      <c r="K1764" s="1" t="s">
        <v>366</v>
      </c>
      <c r="L1764">
        <v>49000000</v>
      </c>
      <c r="M1764" s="1" t="s">
        <v>2332</v>
      </c>
      <c r="N1764" s="1" t="s">
        <v>368</v>
      </c>
      <c r="O1764" s="1" t="s">
        <v>7</v>
      </c>
      <c r="P1764">
        <v>64289</v>
      </c>
      <c r="Q1764" s="1" t="s">
        <v>8</v>
      </c>
      <c r="R1764" s="1" t="s">
        <v>9</v>
      </c>
      <c r="S1764" s="1" t="s">
        <v>9</v>
      </c>
      <c r="T1764" s="1" t="s">
        <v>7</v>
      </c>
      <c r="U1764" s="1" t="s">
        <v>7</v>
      </c>
      <c r="V1764" s="1" t="s">
        <v>369</v>
      </c>
      <c r="W1764" s="3">
        <v>43228</v>
      </c>
      <c r="X1764" s="3">
        <v>45473</v>
      </c>
    </row>
    <row r="1765" spans="1:24" outlineLevel="2" x14ac:dyDescent="0.25">
      <c r="A1765">
        <v>64289</v>
      </c>
      <c r="B1765" s="1" t="s">
        <v>2342</v>
      </c>
      <c r="C1765">
        <v>805200</v>
      </c>
      <c r="D1765" s="1" t="s">
        <v>18</v>
      </c>
      <c r="E1765" s="2">
        <v>-10</v>
      </c>
      <c r="F1765" s="1" t="s">
        <v>2346</v>
      </c>
      <c r="G1765">
        <v>45129028</v>
      </c>
      <c r="H1765">
        <v>30</v>
      </c>
      <c r="I1765">
        <v>33856</v>
      </c>
      <c r="J1765" s="1" t="s">
        <v>2344</v>
      </c>
      <c r="K1765" s="1" t="s">
        <v>366</v>
      </c>
      <c r="L1765">
        <v>49000000</v>
      </c>
      <c r="M1765" s="1" t="s">
        <v>2332</v>
      </c>
      <c r="N1765" s="1" t="s">
        <v>368</v>
      </c>
      <c r="O1765" s="1" t="s">
        <v>7</v>
      </c>
      <c r="P1765">
        <v>64289</v>
      </c>
      <c r="Q1765" s="1" t="s">
        <v>8</v>
      </c>
      <c r="R1765" s="1" t="s">
        <v>9</v>
      </c>
      <c r="S1765" s="1" t="s">
        <v>9</v>
      </c>
      <c r="T1765" s="1" t="s">
        <v>7</v>
      </c>
      <c r="U1765" s="1" t="s">
        <v>7</v>
      </c>
      <c r="V1765" s="1" t="s">
        <v>369</v>
      </c>
      <c r="W1765" s="3">
        <v>43228</v>
      </c>
      <c r="X1765" s="3">
        <v>45473</v>
      </c>
    </row>
    <row r="1766" spans="1:24" outlineLevel="2" x14ac:dyDescent="0.25">
      <c r="A1766">
        <v>64289</v>
      </c>
      <c r="B1766" s="1" t="s">
        <v>2342</v>
      </c>
      <c r="C1766">
        <v>805300</v>
      </c>
      <c r="D1766" s="1" t="s">
        <v>421</v>
      </c>
      <c r="E1766" s="2">
        <v>-1953.14</v>
      </c>
      <c r="F1766" s="1" t="s">
        <v>557</v>
      </c>
      <c r="G1766">
        <v>45143368</v>
      </c>
      <c r="H1766">
        <v>100</v>
      </c>
      <c r="I1766">
        <v>30028</v>
      </c>
      <c r="J1766" s="1" t="s">
        <v>558</v>
      </c>
      <c r="K1766" s="1" t="s">
        <v>366</v>
      </c>
      <c r="L1766">
        <v>49000000</v>
      </c>
      <c r="M1766" s="1" t="s">
        <v>2332</v>
      </c>
      <c r="N1766" s="1" t="s">
        <v>368</v>
      </c>
      <c r="O1766" s="1" t="s">
        <v>7</v>
      </c>
      <c r="P1766">
        <v>64289</v>
      </c>
      <c r="Q1766" s="1" t="s">
        <v>8</v>
      </c>
      <c r="R1766" s="1" t="s">
        <v>9</v>
      </c>
      <c r="S1766" s="1" t="s">
        <v>9</v>
      </c>
      <c r="T1766" s="1" t="s">
        <v>7</v>
      </c>
      <c r="U1766" s="1" t="s">
        <v>7</v>
      </c>
      <c r="V1766" s="1" t="s">
        <v>369</v>
      </c>
      <c r="W1766" s="3">
        <v>44902</v>
      </c>
      <c r="X1766" s="3">
        <v>45473</v>
      </c>
    </row>
    <row r="1767" spans="1:24" outlineLevel="2" x14ac:dyDescent="0.25">
      <c r="A1767">
        <v>64289</v>
      </c>
      <c r="B1767" s="1" t="s">
        <v>2342</v>
      </c>
      <c r="C1767">
        <v>805300</v>
      </c>
      <c r="D1767" s="1" t="s">
        <v>421</v>
      </c>
      <c r="E1767" s="2">
        <v>-3906.29</v>
      </c>
      <c r="F1767" s="1" t="s">
        <v>559</v>
      </c>
      <c r="G1767">
        <v>45143368</v>
      </c>
      <c r="H1767">
        <v>90</v>
      </c>
      <c r="I1767">
        <v>30028</v>
      </c>
      <c r="J1767" s="1" t="s">
        <v>558</v>
      </c>
      <c r="K1767" s="1" t="s">
        <v>366</v>
      </c>
      <c r="L1767">
        <v>49000000</v>
      </c>
      <c r="M1767" s="1" t="s">
        <v>2332</v>
      </c>
      <c r="N1767" s="1" t="s">
        <v>368</v>
      </c>
      <c r="O1767" s="1" t="s">
        <v>7</v>
      </c>
      <c r="P1767">
        <v>64289</v>
      </c>
      <c r="Q1767" s="1" t="s">
        <v>8</v>
      </c>
      <c r="R1767" s="1" t="s">
        <v>9</v>
      </c>
      <c r="S1767" s="1" t="s">
        <v>9</v>
      </c>
      <c r="T1767" s="1" t="s">
        <v>7</v>
      </c>
      <c r="U1767" s="1" t="s">
        <v>7</v>
      </c>
      <c r="V1767" s="1" t="s">
        <v>369</v>
      </c>
      <c r="W1767" s="3">
        <v>44902</v>
      </c>
      <c r="X1767" s="3">
        <v>45473</v>
      </c>
    </row>
    <row r="1768" spans="1:24" outlineLevel="2" x14ac:dyDescent="0.25">
      <c r="A1768">
        <v>64289</v>
      </c>
      <c r="B1768" s="1" t="s">
        <v>2342</v>
      </c>
      <c r="C1768">
        <v>805300</v>
      </c>
      <c r="D1768" s="1" t="s">
        <v>421</v>
      </c>
      <c r="E1768" s="2">
        <v>-1953.15</v>
      </c>
      <c r="F1768" s="1" t="s">
        <v>560</v>
      </c>
      <c r="G1768">
        <v>45143368</v>
      </c>
      <c r="H1768">
        <v>80</v>
      </c>
      <c r="I1768">
        <v>30028</v>
      </c>
      <c r="J1768" s="1" t="s">
        <v>558</v>
      </c>
      <c r="K1768" s="1" t="s">
        <v>366</v>
      </c>
      <c r="L1768">
        <v>49000000</v>
      </c>
      <c r="M1768" s="1" t="s">
        <v>2332</v>
      </c>
      <c r="N1768" s="1" t="s">
        <v>368</v>
      </c>
      <c r="O1768" s="1" t="s">
        <v>7</v>
      </c>
      <c r="P1768">
        <v>64289</v>
      </c>
      <c r="Q1768" s="1" t="s">
        <v>8</v>
      </c>
      <c r="R1768" s="1" t="s">
        <v>9</v>
      </c>
      <c r="S1768" s="1" t="s">
        <v>9</v>
      </c>
      <c r="T1768" s="1" t="s">
        <v>7</v>
      </c>
      <c r="U1768" s="1" t="s">
        <v>7</v>
      </c>
      <c r="V1768" s="1" t="s">
        <v>369</v>
      </c>
      <c r="W1768" s="3">
        <v>44902</v>
      </c>
      <c r="X1768" s="3">
        <v>45473</v>
      </c>
    </row>
    <row r="1769" spans="1:24" outlineLevel="2" x14ac:dyDescent="0.25">
      <c r="A1769">
        <v>64289</v>
      </c>
      <c r="B1769" s="1" t="s">
        <v>2342</v>
      </c>
      <c r="C1769">
        <v>805300</v>
      </c>
      <c r="D1769" s="1" t="s">
        <v>421</v>
      </c>
      <c r="E1769" s="2">
        <v>-3906.29</v>
      </c>
      <c r="F1769" s="1" t="s">
        <v>525</v>
      </c>
      <c r="G1769">
        <v>45143368</v>
      </c>
      <c r="H1769">
        <v>70</v>
      </c>
      <c r="I1769">
        <v>30028</v>
      </c>
      <c r="J1769" s="1" t="s">
        <v>558</v>
      </c>
      <c r="K1769" s="1" t="s">
        <v>366</v>
      </c>
      <c r="L1769">
        <v>49000000</v>
      </c>
      <c r="M1769" s="1" t="s">
        <v>2332</v>
      </c>
      <c r="N1769" s="1" t="s">
        <v>368</v>
      </c>
      <c r="O1769" s="1" t="s">
        <v>7</v>
      </c>
      <c r="P1769">
        <v>64289</v>
      </c>
      <c r="Q1769" s="1" t="s">
        <v>8</v>
      </c>
      <c r="R1769" s="1" t="s">
        <v>9</v>
      </c>
      <c r="S1769" s="1" t="s">
        <v>9</v>
      </c>
      <c r="T1769" s="1" t="s">
        <v>7</v>
      </c>
      <c r="U1769" s="1" t="s">
        <v>7</v>
      </c>
      <c r="V1769" s="1" t="s">
        <v>369</v>
      </c>
      <c r="W1769" s="3">
        <v>44902</v>
      </c>
      <c r="X1769" s="3">
        <v>45473</v>
      </c>
    </row>
    <row r="1770" spans="1:24" outlineLevel="2" x14ac:dyDescent="0.25">
      <c r="A1770">
        <v>64289</v>
      </c>
      <c r="B1770" s="1" t="s">
        <v>2342</v>
      </c>
      <c r="C1770">
        <v>805300</v>
      </c>
      <c r="D1770" s="1" t="s">
        <v>421</v>
      </c>
      <c r="E1770" s="2">
        <v>-1953.14</v>
      </c>
      <c r="F1770" s="1" t="s">
        <v>561</v>
      </c>
      <c r="G1770">
        <v>45143368</v>
      </c>
      <c r="H1770">
        <v>60</v>
      </c>
      <c r="I1770">
        <v>30028</v>
      </c>
      <c r="J1770" s="1" t="s">
        <v>558</v>
      </c>
      <c r="K1770" s="1" t="s">
        <v>366</v>
      </c>
      <c r="L1770">
        <v>49000000</v>
      </c>
      <c r="M1770" s="1" t="s">
        <v>2332</v>
      </c>
      <c r="N1770" s="1" t="s">
        <v>368</v>
      </c>
      <c r="O1770" s="1" t="s">
        <v>7</v>
      </c>
      <c r="P1770">
        <v>64289</v>
      </c>
      <c r="Q1770" s="1" t="s">
        <v>8</v>
      </c>
      <c r="R1770" s="1" t="s">
        <v>9</v>
      </c>
      <c r="S1770" s="1" t="s">
        <v>9</v>
      </c>
      <c r="T1770" s="1" t="s">
        <v>7</v>
      </c>
      <c r="U1770" s="1" t="s">
        <v>7</v>
      </c>
      <c r="V1770" s="1" t="s">
        <v>369</v>
      </c>
      <c r="W1770" s="3">
        <v>44902</v>
      </c>
      <c r="X1770" s="3">
        <v>45473</v>
      </c>
    </row>
    <row r="1771" spans="1:24" outlineLevel="2" x14ac:dyDescent="0.25">
      <c r="A1771">
        <v>64289</v>
      </c>
      <c r="B1771" s="1" t="s">
        <v>2342</v>
      </c>
      <c r="C1771">
        <v>805300</v>
      </c>
      <c r="D1771" s="1" t="s">
        <v>421</v>
      </c>
      <c r="E1771" s="2">
        <v>-3906.29</v>
      </c>
      <c r="F1771" s="1" t="s">
        <v>522</v>
      </c>
      <c r="G1771">
        <v>45143368</v>
      </c>
      <c r="H1771">
        <v>50</v>
      </c>
      <c r="I1771">
        <v>30028</v>
      </c>
      <c r="J1771" s="1" t="s">
        <v>558</v>
      </c>
      <c r="K1771" s="1" t="s">
        <v>366</v>
      </c>
      <c r="L1771">
        <v>49000000</v>
      </c>
      <c r="M1771" s="1" t="s">
        <v>2332</v>
      </c>
      <c r="N1771" s="1" t="s">
        <v>368</v>
      </c>
      <c r="O1771" s="1" t="s">
        <v>7</v>
      </c>
      <c r="P1771">
        <v>64289</v>
      </c>
      <c r="Q1771" s="1" t="s">
        <v>8</v>
      </c>
      <c r="R1771" s="1" t="s">
        <v>9</v>
      </c>
      <c r="S1771" s="1" t="s">
        <v>9</v>
      </c>
      <c r="T1771" s="1" t="s">
        <v>7</v>
      </c>
      <c r="U1771" s="1" t="s">
        <v>7</v>
      </c>
      <c r="V1771" s="1" t="s">
        <v>369</v>
      </c>
      <c r="W1771" s="3">
        <v>44902</v>
      </c>
      <c r="X1771" s="3">
        <v>45473</v>
      </c>
    </row>
    <row r="1772" spans="1:24" outlineLevel="2" x14ac:dyDescent="0.25">
      <c r="A1772">
        <v>64289</v>
      </c>
      <c r="B1772" s="1" t="s">
        <v>2342</v>
      </c>
      <c r="C1772">
        <v>805300</v>
      </c>
      <c r="D1772" s="1" t="s">
        <v>421</v>
      </c>
      <c r="E1772" s="2">
        <v>-1953.14</v>
      </c>
      <c r="F1772" s="1" t="s">
        <v>524</v>
      </c>
      <c r="G1772">
        <v>45143368</v>
      </c>
      <c r="H1772">
        <v>40</v>
      </c>
      <c r="I1772">
        <v>30028</v>
      </c>
      <c r="J1772" s="1" t="s">
        <v>558</v>
      </c>
      <c r="K1772" s="1" t="s">
        <v>366</v>
      </c>
      <c r="L1772">
        <v>49000000</v>
      </c>
      <c r="M1772" s="1" t="s">
        <v>2332</v>
      </c>
      <c r="N1772" s="1" t="s">
        <v>368</v>
      </c>
      <c r="O1772" s="1" t="s">
        <v>7</v>
      </c>
      <c r="P1772">
        <v>64289</v>
      </c>
      <c r="Q1772" s="1" t="s">
        <v>8</v>
      </c>
      <c r="R1772" s="1" t="s">
        <v>9</v>
      </c>
      <c r="S1772" s="1" t="s">
        <v>9</v>
      </c>
      <c r="T1772" s="1" t="s">
        <v>7</v>
      </c>
      <c r="U1772" s="1" t="s">
        <v>7</v>
      </c>
      <c r="V1772" s="1" t="s">
        <v>369</v>
      </c>
      <c r="W1772" s="3">
        <v>44902</v>
      </c>
      <c r="X1772" s="3">
        <v>45473</v>
      </c>
    </row>
    <row r="1773" spans="1:24" outlineLevel="1" x14ac:dyDescent="0.25">
      <c r="A1773" s="11" t="s">
        <v>3314</v>
      </c>
      <c r="B1773" s="1"/>
      <c r="D1773" s="1"/>
      <c r="E1773" s="2">
        <f>SUBTOTAL(9,E1763:E1772)</f>
        <v>-24935.439999999999</v>
      </c>
      <c r="F1773" s="1"/>
      <c r="J1773" s="1"/>
      <c r="K1773" s="1"/>
      <c r="M1773" s="1"/>
      <c r="N1773" s="1"/>
      <c r="O1773" s="1"/>
      <c r="Q1773" s="1"/>
      <c r="R1773" s="1"/>
      <c r="S1773" s="1"/>
      <c r="T1773" s="1"/>
      <c r="U1773" s="1"/>
      <c r="V1773" s="1"/>
      <c r="W1773" s="3"/>
      <c r="X1773" s="3"/>
    </row>
    <row r="1774" spans="1:24" outlineLevel="2" x14ac:dyDescent="0.25">
      <c r="A1774">
        <v>64498</v>
      </c>
      <c r="B1774" s="1" t="s">
        <v>2347</v>
      </c>
      <c r="C1774">
        <v>655200</v>
      </c>
      <c r="D1774" s="1" t="s">
        <v>1</v>
      </c>
      <c r="E1774" s="2">
        <v>-500</v>
      </c>
      <c r="F1774" s="1" t="s">
        <v>2</v>
      </c>
      <c r="G1774">
        <v>45145850</v>
      </c>
      <c r="H1774">
        <v>30</v>
      </c>
      <c r="I1774">
        <v>27573</v>
      </c>
      <c r="J1774" s="1" t="s">
        <v>3</v>
      </c>
      <c r="K1774" s="1" t="s">
        <v>366</v>
      </c>
      <c r="L1774">
        <v>49000000</v>
      </c>
      <c r="M1774" s="1" t="s">
        <v>2332</v>
      </c>
      <c r="N1774" s="1" t="s">
        <v>2348</v>
      </c>
      <c r="O1774" s="1" t="s">
        <v>7</v>
      </c>
      <c r="P1774">
        <v>64498</v>
      </c>
      <c r="Q1774" s="1" t="s">
        <v>8</v>
      </c>
      <c r="R1774" s="1" t="s">
        <v>9</v>
      </c>
      <c r="S1774" s="1" t="s">
        <v>9</v>
      </c>
      <c r="T1774" s="1" t="s">
        <v>7</v>
      </c>
      <c r="U1774" s="1" t="s">
        <v>7</v>
      </c>
      <c r="V1774" s="1" t="s">
        <v>2349</v>
      </c>
      <c r="W1774" s="3">
        <v>45383</v>
      </c>
      <c r="X1774" s="3">
        <v>45473</v>
      </c>
    </row>
    <row r="1775" spans="1:24" outlineLevel="2" x14ac:dyDescent="0.25">
      <c r="A1775">
        <v>64498</v>
      </c>
      <c r="B1775" s="1" t="s">
        <v>2347</v>
      </c>
      <c r="C1775">
        <v>655200</v>
      </c>
      <c r="D1775" s="1" t="s">
        <v>1</v>
      </c>
      <c r="E1775" s="2">
        <v>-0.01</v>
      </c>
      <c r="F1775" s="1" t="s">
        <v>15</v>
      </c>
      <c r="G1775">
        <v>45145850</v>
      </c>
      <c r="H1775">
        <v>40</v>
      </c>
      <c r="I1775">
        <v>27573</v>
      </c>
      <c r="J1775" s="1" t="s">
        <v>3</v>
      </c>
      <c r="K1775" s="1" t="s">
        <v>366</v>
      </c>
      <c r="L1775">
        <v>49000000</v>
      </c>
      <c r="M1775" s="1" t="s">
        <v>2332</v>
      </c>
      <c r="N1775" s="1" t="s">
        <v>2348</v>
      </c>
      <c r="O1775" s="1" t="s">
        <v>7</v>
      </c>
      <c r="P1775">
        <v>64498</v>
      </c>
      <c r="Q1775" s="1" t="s">
        <v>8</v>
      </c>
      <c r="R1775" s="1" t="s">
        <v>9</v>
      </c>
      <c r="S1775" s="1" t="s">
        <v>9</v>
      </c>
      <c r="T1775" s="1" t="s">
        <v>7</v>
      </c>
      <c r="U1775" s="1" t="s">
        <v>7</v>
      </c>
      <c r="V1775" s="1" t="s">
        <v>2349</v>
      </c>
      <c r="W1775" s="3">
        <v>45383</v>
      </c>
      <c r="X1775" s="3">
        <v>45473</v>
      </c>
    </row>
    <row r="1776" spans="1:24" outlineLevel="2" x14ac:dyDescent="0.25">
      <c r="A1776">
        <v>64498</v>
      </c>
      <c r="B1776" s="1" t="s">
        <v>2347</v>
      </c>
      <c r="C1776">
        <v>655200</v>
      </c>
      <c r="D1776" s="1" t="s">
        <v>1</v>
      </c>
      <c r="E1776" s="2">
        <v>-0.01</v>
      </c>
      <c r="F1776" s="1" t="s">
        <v>14</v>
      </c>
      <c r="G1776">
        <v>45145850</v>
      </c>
      <c r="H1776">
        <v>50</v>
      </c>
      <c r="I1776">
        <v>27573</v>
      </c>
      <c r="J1776" s="1" t="s">
        <v>3</v>
      </c>
      <c r="K1776" s="1" t="s">
        <v>366</v>
      </c>
      <c r="L1776">
        <v>49000000</v>
      </c>
      <c r="M1776" s="1" t="s">
        <v>2332</v>
      </c>
      <c r="N1776" s="1" t="s">
        <v>2348</v>
      </c>
      <c r="O1776" s="1" t="s">
        <v>7</v>
      </c>
      <c r="P1776">
        <v>64498</v>
      </c>
      <c r="Q1776" s="1" t="s">
        <v>8</v>
      </c>
      <c r="R1776" s="1" t="s">
        <v>9</v>
      </c>
      <c r="S1776" s="1" t="s">
        <v>9</v>
      </c>
      <c r="T1776" s="1" t="s">
        <v>7</v>
      </c>
      <c r="U1776" s="1" t="s">
        <v>7</v>
      </c>
      <c r="V1776" s="1" t="s">
        <v>2349</v>
      </c>
      <c r="W1776" s="3">
        <v>45383</v>
      </c>
      <c r="X1776" s="3">
        <v>45473</v>
      </c>
    </row>
    <row r="1777" spans="1:24" outlineLevel="2" x14ac:dyDescent="0.25">
      <c r="A1777">
        <v>64498</v>
      </c>
      <c r="B1777" s="1" t="s">
        <v>2347</v>
      </c>
      <c r="C1777">
        <v>655200</v>
      </c>
      <c r="D1777" s="1" t="s">
        <v>1</v>
      </c>
      <c r="E1777" s="2">
        <v>-0.01</v>
      </c>
      <c r="F1777" s="1" t="s">
        <v>13</v>
      </c>
      <c r="G1777">
        <v>45145850</v>
      </c>
      <c r="H1777">
        <v>60</v>
      </c>
      <c r="I1777">
        <v>27573</v>
      </c>
      <c r="J1777" s="1" t="s">
        <v>3</v>
      </c>
      <c r="K1777" s="1" t="s">
        <v>366</v>
      </c>
      <c r="L1777">
        <v>49000000</v>
      </c>
      <c r="M1777" s="1" t="s">
        <v>2332</v>
      </c>
      <c r="N1777" s="1" t="s">
        <v>2348</v>
      </c>
      <c r="O1777" s="1" t="s">
        <v>7</v>
      </c>
      <c r="P1777">
        <v>64498</v>
      </c>
      <c r="Q1777" s="1" t="s">
        <v>8</v>
      </c>
      <c r="R1777" s="1" t="s">
        <v>9</v>
      </c>
      <c r="S1777" s="1" t="s">
        <v>9</v>
      </c>
      <c r="T1777" s="1" t="s">
        <v>7</v>
      </c>
      <c r="U1777" s="1" t="s">
        <v>7</v>
      </c>
      <c r="V1777" s="1" t="s">
        <v>2349</v>
      </c>
      <c r="W1777" s="3">
        <v>45383</v>
      </c>
      <c r="X1777" s="3">
        <v>45473</v>
      </c>
    </row>
    <row r="1778" spans="1:24" outlineLevel="2" x14ac:dyDescent="0.25">
      <c r="A1778">
        <v>64498</v>
      </c>
      <c r="B1778" s="1" t="s">
        <v>2347</v>
      </c>
      <c r="C1778">
        <v>655200</v>
      </c>
      <c r="D1778" s="1" t="s">
        <v>1</v>
      </c>
      <c r="E1778" s="2">
        <v>-0.01</v>
      </c>
      <c r="F1778" s="1" t="s">
        <v>12</v>
      </c>
      <c r="G1778">
        <v>45145850</v>
      </c>
      <c r="H1778">
        <v>70</v>
      </c>
      <c r="I1778">
        <v>27573</v>
      </c>
      <c r="J1778" s="1" t="s">
        <v>3</v>
      </c>
      <c r="K1778" s="1" t="s">
        <v>366</v>
      </c>
      <c r="L1778">
        <v>49000000</v>
      </c>
      <c r="M1778" s="1" t="s">
        <v>2332</v>
      </c>
      <c r="N1778" s="1" t="s">
        <v>2348</v>
      </c>
      <c r="O1778" s="1" t="s">
        <v>7</v>
      </c>
      <c r="P1778">
        <v>64498</v>
      </c>
      <c r="Q1778" s="1" t="s">
        <v>8</v>
      </c>
      <c r="R1778" s="1" t="s">
        <v>9</v>
      </c>
      <c r="S1778" s="1" t="s">
        <v>9</v>
      </c>
      <c r="T1778" s="1" t="s">
        <v>7</v>
      </c>
      <c r="U1778" s="1" t="s">
        <v>7</v>
      </c>
      <c r="V1778" s="1" t="s">
        <v>2349</v>
      </c>
      <c r="W1778" s="3">
        <v>45383</v>
      </c>
      <c r="X1778" s="3">
        <v>45473</v>
      </c>
    </row>
    <row r="1779" spans="1:24" outlineLevel="1" x14ac:dyDescent="0.25">
      <c r="A1779" s="11" t="s">
        <v>3315</v>
      </c>
      <c r="B1779" s="1"/>
      <c r="D1779" s="1"/>
      <c r="E1779" s="2">
        <f>SUBTOTAL(9,E1774:E1778)</f>
        <v>-500.03999999999996</v>
      </c>
      <c r="F1779" s="1"/>
      <c r="J1779" s="1"/>
      <c r="K1779" s="1"/>
      <c r="M1779" s="1"/>
      <c r="N1779" s="1"/>
      <c r="O1779" s="1"/>
      <c r="Q1779" s="1"/>
      <c r="R1779" s="1"/>
      <c r="S1779" s="1"/>
      <c r="T1779" s="1"/>
      <c r="U1779" s="1"/>
      <c r="V1779" s="1"/>
      <c r="W1779" s="3"/>
      <c r="X1779" s="3"/>
    </row>
    <row r="1780" spans="1:24" outlineLevel="2" x14ac:dyDescent="0.25">
      <c r="A1780">
        <v>64696</v>
      </c>
      <c r="B1780" s="1" t="s">
        <v>2350</v>
      </c>
      <c r="C1780">
        <v>754900</v>
      </c>
      <c r="D1780" s="1" t="s">
        <v>889</v>
      </c>
      <c r="E1780" s="2">
        <v>-1019.81</v>
      </c>
      <c r="F1780" s="1" t="s">
        <v>2351</v>
      </c>
      <c r="G1780">
        <v>45145973</v>
      </c>
      <c r="H1780">
        <v>90</v>
      </c>
      <c r="I1780">
        <v>11384</v>
      </c>
      <c r="J1780" s="1" t="s">
        <v>484</v>
      </c>
      <c r="K1780" s="1" t="s">
        <v>366</v>
      </c>
      <c r="L1780">
        <v>49000000</v>
      </c>
      <c r="M1780" s="1" t="s">
        <v>2332</v>
      </c>
      <c r="N1780" s="1" t="s">
        <v>603</v>
      </c>
      <c r="O1780" s="1" t="s">
        <v>7</v>
      </c>
      <c r="P1780">
        <v>64696</v>
      </c>
      <c r="Q1780" s="1" t="s">
        <v>8</v>
      </c>
      <c r="R1780" s="1" t="s">
        <v>9</v>
      </c>
      <c r="S1780" s="1" t="s">
        <v>9</v>
      </c>
      <c r="T1780" s="1" t="s">
        <v>7</v>
      </c>
      <c r="U1780" s="1" t="s">
        <v>7</v>
      </c>
      <c r="V1780" s="1" t="s">
        <v>604</v>
      </c>
      <c r="W1780" s="3">
        <v>45400</v>
      </c>
      <c r="X1780" s="3">
        <v>45473</v>
      </c>
    </row>
    <row r="1781" spans="1:24" outlineLevel="1" x14ac:dyDescent="0.25">
      <c r="A1781" s="11" t="s">
        <v>3316</v>
      </c>
      <c r="B1781" s="1"/>
      <c r="D1781" s="1"/>
      <c r="E1781" s="2">
        <f>SUBTOTAL(9,E1780:E1780)</f>
        <v>-1019.81</v>
      </c>
      <c r="F1781" s="1"/>
      <c r="J1781" s="1"/>
      <c r="K1781" s="1"/>
      <c r="M1781" s="1"/>
      <c r="N1781" s="1"/>
      <c r="O1781" s="1"/>
      <c r="Q1781" s="1"/>
      <c r="R1781" s="1"/>
      <c r="S1781" s="1"/>
      <c r="T1781" s="1"/>
      <c r="U1781" s="1"/>
      <c r="V1781" s="1"/>
      <c r="W1781" s="3"/>
      <c r="X1781" s="3"/>
    </row>
    <row r="1782" spans="1:24" outlineLevel="2" x14ac:dyDescent="0.25">
      <c r="A1782">
        <v>70001</v>
      </c>
      <c r="B1782" s="1" t="s">
        <v>1994</v>
      </c>
      <c r="C1782">
        <v>672200</v>
      </c>
      <c r="D1782" s="1" t="s">
        <v>159</v>
      </c>
      <c r="E1782" s="2">
        <v>-468</v>
      </c>
      <c r="F1782" s="1" t="s">
        <v>2352</v>
      </c>
      <c r="G1782">
        <v>45146031</v>
      </c>
      <c r="H1782">
        <v>60</v>
      </c>
      <c r="I1782">
        <v>39387</v>
      </c>
      <c r="J1782" s="1" t="s">
        <v>2353</v>
      </c>
      <c r="K1782" s="1" t="s">
        <v>366</v>
      </c>
      <c r="L1782">
        <v>42000000</v>
      </c>
      <c r="M1782" s="1" t="s">
        <v>2354</v>
      </c>
      <c r="N1782" s="1" t="s">
        <v>2355</v>
      </c>
      <c r="O1782" s="1" t="s">
        <v>2356</v>
      </c>
      <c r="P1782" s="1" t="s">
        <v>9</v>
      </c>
      <c r="Q1782" s="1" t="s">
        <v>8</v>
      </c>
      <c r="R1782" s="1" t="s">
        <v>9</v>
      </c>
      <c r="S1782" s="1" t="s">
        <v>2357</v>
      </c>
      <c r="T1782" s="1" t="s">
        <v>2358</v>
      </c>
      <c r="U1782" s="1" t="s">
        <v>2359</v>
      </c>
      <c r="V1782" s="1" t="s">
        <v>2360</v>
      </c>
      <c r="W1782" s="3">
        <v>45408</v>
      </c>
      <c r="X1782" s="3">
        <v>45473</v>
      </c>
    </row>
    <row r="1783" spans="1:24" outlineLevel="2" x14ac:dyDescent="0.25">
      <c r="A1783">
        <v>70001</v>
      </c>
      <c r="B1783" s="1" t="s">
        <v>1994</v>
      </c>
      <c r="C1783">
        <v>672200</v>
      </c>
      <c r="D1783" s="1" t="s">
        <v>159</v>
      </c>
      <c r="E1783" s="2">
        <v>-342</v>
      </c>
      <c r="F1783" s="1" t="s">
        <v>2361</v>
      </c>
      <c r="G1783">
        <v>45146031</v>
      </c>
      <c r="H1783">
        <v>50</v>
      </c>
      <c r="I1783">
        <v>39387</v>
      </c>
      <c r="J1783" s="1" t="s">
        <v>2353</v>
      </c>
      <c r="K1783" s="1" t="s">
        <v>366</v>
      </c>
      <c r="L1783">
        <v>42000000</v>
      </c>
      <c r="M1783" s="1" t="s">
        <v>2354</v>
      </c>
      <c r="N1783" s="1" t="s">
        <v>2355</v>
      </c>
      <c r="O1783" s="1" t="s">
        <v>2356</v>
      </c>
      <c r="P1783" s="1" t="s">
        <v>9</v>
      </c>
      <c r="Q1783" s="1" t="s">
        <v>8</v>
      </c>
      <c r="R1783" s="1" t="s">
        <v>9</v>
      </c>
      <c r="S1783" s="1" t="s">
        <v>2357</v>
      </c>
      <c r="T1783" s="1" t="s">
        <v>2358</v>
      </c>
      <c r="U1783" s="1" t="s">
        <v>2359</v>
      </c>
      <c r="V1783" s="1" t="s">
        <v>2360</v>
      </c>
      <c r="W1783" s="3">
        <v>45408</v>
      </c>
      <c r="X1783" s="3">
        <v>45473</v>
      </c>
    </row>
    <row r="1784" spans="1:24" outlineLevel="2" x14ac:dyDescent="0.25">
      <c r="A1784">
        <v>70001</v>
      </c>
      <c r="B1784" s="1" t="s">
        <v>1994</v>
      </c>
      <c r="C1784">
        <v>672200</v>
      </c>
      <c r="D1784" s="1" t="s">
        <v>159</v>
      </c>
      <c r="E1784" s="2">
        <v>-3105</v>
      </c>
      <c r="F1784" s="1" t="s">
        <v>2362</v>
      </c>
      <c r="G1784">
        <v>45146031</v>
      </c>
      <c r="H1784">
        <v>40</v>
      </c>
      <c r="I1784">
        <v>39387</v>
      </c>
      <c r="J1784" s="1" t="s">
        <v>2353</v>
      </c>
      <c r="K1784" s="1" t="s">
        <v>366</v>
      </c>
      <c r="L1784">
        <v>42000000</v>
      </c>
      <c r="M1784" s="1" t="s">
        <v>2354</v>
      </c>
      <c r="N1784" s="1" t="s">
        <v>2355</v>
      </c>
      <c r="O1784" s="1" t="s">
        <v>2356</v>
      </c>
      <c r="P1784" s="1" t="s">
        <v>9</v>
      </c>
      <c r="Q1784" s="1" t="s">
        <v>8</v>
      </c>
      <c r="R1784" s="1" t="s">
        <v>9</v>
      </c>
      <c r="S1784" s="1" t="s">
        <v>2357</v>
      </c>
      <c r="T1784" s="1" t="s">
        <v>2358</v>
      </c>
      <c r="U1784" s="1" t="s">
        <v>2359</v>
      </c>
      <c r="V1784" s="1" t="s">
        <v>2360</v>
      </c>
      <c r="W1784" s="3">
        <v>45408</v>
      </c>
      <c r="X1784" s="3">
        <v>45473</v>
      </c>
    </row>
    <row r="1785" spans="1:24" outlineLevel="2" x14ac:dyDescent="0.25">
      <c r="A1785">
        <v>70001</v>
      </c>
      <c r="B1785" s="1" t="s">
        <v>1994</v>
      </c>
      <c r="C1785">
        <v>672200</v>
      </c>
      <c r="D1785" s="1" t="s">
        <v>159</v>
      </c>
      <c r="E1785" s="2">
        <v>-1350</v>
      </c>
      <c r="F1785" s="1" t="s">
        <v>2363</v>
      </c>
      <c r="G1785">
        <v>45146031</v>
      </c>
      <c r="H1785">
        <v>30</v>
      </c>
      <c r="I1785">
        <v>39387</v>
      </c>
      <c r="J1785" s="1" t="s">
        <v>2353</v>
      </c>
      <c r="K1785" s="1" t="s">
        <v>366</v>
      </c>
      <c r="L1785">
        <v>42000000</v>
      </c>
      <c r="M1785" s="1" t="s">
        <v>2354</v>
      </c>
      <c r="N1785" s="1" t="s">
        <v>2355</v>
      </c>
      <c r="O1785" s="1" t="s">
        <v>2356</v>
      </c>
      <c r="P1785" s="1" t="s">
        <v>9</v>
      </c>
      <c r="Q1785" s="1" t="s">
        <v>8</v>
      </c>
      <c r="R1785" s="1" t="s">
        <v>9</v>
      </c>
      <c r="S1785" s="1" t="s">
        <v>2357</v>
      </c>
      <c r="T1785" s="1" t="s">
        <v>2358</v>
      </c>
      <c r="U1785" s="1" t="s">
        <v>2359</v>
      </c>
      <c r="V1785" s="1" t="s">
        <v>2360</v>
      </c>
      <c r="W1785" s="3">
        <v>45408</v>
      </c>
      <c r="X1785" s="3">
        <v>45473</v>
      </c>
    </row>
    <row r="1786" spans="1:24" outlineLevel="2" x14ac:dyDescent="0.25">
      <c r="A1786">
        <v>70001</v>
      </c>
      <c r="B1786" s="1" t="s">
        <v>1994</v>
      </c>
      <c r="C1786">
        <v>672200</v>
      </c>
      <c r="D1786" s="1" t="s">
        <v>159</v>
      </c>
      <c r="E1786" s="2">
        <v>-1687.5</v>
      </c>
      <c r="F1786" s="1" t="s">
        <v>2364</v>
      </c>
      <c r="G1786">
        <v>45146031</v>
      </c>
      <c r="H1786">
        <v>20</v>
      </c>
      <c r="I1786">
        <v>39387</v>
      </c>
      <c r="J1786" s="1" t="s">
        <v>2353</v>
      </c>
      <c r="K1786" s="1" t="s">
        <v>366</v>
      </c>
      <c r="L1786">
        <v>42000000</v>
      </c>
      <c r="M1786" s="1" t="s">
        <v>2354</v>
      </c>
      <c r="N1786" s="1" t="s">
        <v>2355</v>
      </c>
      <c r="O1786" s="1" t="s">
        <v>2356</v>
      </c>
      <c r="P1786" s="1" t="s">
        <v>9</v>
      </c>
      <c r="Q1786" s="1" t="s">
        <v>8</v>
      </c>
      <c r="R1786" s="1" t="s">
        <v>9</v>
      </c>
      <c r="S1786" s="1" t="s">
        <v>2357</v>
      </c>
      <c r="T1786" s="1" t="s">
        <v>2358</v>
      </c>
      <c r="U1786" s="1" t="s">
        <v>2359</v>
      </c>
      <c r="V1786" s="1" t="s">
        <v>2360</v>
      </c>
      <c r="W1786" s="3">
        <v>45408</v>
      </c>
      <c r="X1786" s="3">
        <v>45473</v>
      </c>
    </row>
    <row r="1787" spans="1:24" outlineLevel="2" x14ac:dyDescent="0.25">
      <c r="A1787">
        <v>70001</v>
      </c>
      <c r="B1787" s="1" t="s">
        <v>1994</v>
      </c>
      <c r="C1787">
        <v>672200</v>
      </c>
      <c r="D1787" s="1" t="s">
        <v>159</v>
      </c>
      <c r="E1787" s="2">
        <v>-306</v>
      </c>
      <c r="F1787" s="1" t="s">
        <v>2365</v>
      </c>
      <c r="G1787">
        <v>45146031</v>
      </c>
      <c r="H1787">
        <v>10</v>
      </c>
      <c r="I1787">
        <v>39387</v>
      </c>
      <c r="J1787" s="1" t="s">
        <v>2353</v>
      </c>
      <c r="K1787" s="1" t="s">
        <v>366</v>
      </c>
      <c r="L1787">
        <v>42000000</v>
      </c>
      <c r="M1787" s="1" t="s">
        <v>2354</v>
      </c>
      <c r="N1787" s="1" t="s">
        <v>2355</v>
      </c>
      <c r="O1787" s="1" t="s">
        <v>2356</v>
      </c>
      <c r="P1787" s="1" t="s">
        <v>9</v>
      </c>
      <c r="Q1787" s="1" t="s">
        <v>8</v>
      </c>
      <c r="R1787" s="1" t="s">
        <v>9</v>
      </c>
      <c r="S1787" s="1" t="s">
        <v>2357</v>
      </c>
      <c r="T1787" s="1" t="s">
        <v>2358</v>
      </c>
      <c r="U1787" s="1" t="s">
        <v>2359</v>
      </c>
      <c r="V1787" s="1" t="s">
        <v>2360</v>
      </c>
      <c r="W1787" s="3">
        <v>45408</v>
      </c>
      <c r="X1787" s="3">
        <v>45473</v>
      </c>
    </row>
    <row r="1788" spans="1:24" outlineLevel="2" x14ac:dyDescent="0.25">
      <c r="A1788">
        <v>70001</v>
      </c>
      <c r="B1788" s="1" t="s">
        <v>1994</v>
      </c>
      <c r="C1788">
        <v>955800</v>
      </c>
      <c r="D1788" s="1" t="s">
        <v>90</v>
      </c>
      <c r="E1788" s="2">
        <v>-3157.03</v>
      </c>
      <c r="F1788" s="1" t="s">
        <v>2114</v>
      </c>
      <c r="G1788">
        <v>1700</v>
      </c>
      <c r="H1788">
        <v>1</v>
      </c>
      <c r="I1788" s="1" t="s">
        <v>9</v>
      </c>
      <c r="J1788" s="1" t="s">
        <v>9</v>
      </c>
      <c r="K1788" s="1" t="s">
        <v>366</v>
      </c>
      <c r="L1788">
        <v>42000000</v>
      </c>
      <c r="M1788" s="1" t="s">
        <v>2354</v>
      </c>
      <c r="N1788" s="1" t="s">
        <v>1550</v>
      </c>
      <c r="O1788" s="1" t="s">
        <v>2366</v>
      </c>
      <c r="P1788" s="1" t="s">
        <v>9</v>
      </c>
      <c r="Q1788" s="1" t="s">
        <v>92</v>
      </c>
      <c r="R1788" s="1" t="s">
        <v>9</v>
      </c>
      <c r="S1788" s="1" t="s">
        <v>2367</v>
      </c>
      <c r="T1788" s="1" t="s">
        <v>2368</v>
      </c>
      <c r="U1788" s="1" t="s">
        <v>2369</v>
      </c>
      <c r="V1788" s="1" t="s">
        <v>1552</v>
      </c>
      <c r="W1788" s="3">
        <v>43850</v>
      </c>
      <c r="X1788" s="3">
        <v>45473</v>
      </c>
    </row>
    <row r="1789" spans="1:24" outlineLevel="2" x14ac:dyDescent="0.25">
      <c r="A1789">
        <v>70001</v>
      </c>
      <c r="B1789" s="1" t="s">
        <v>1994</v>
      </c>
      <c r="C1789">
        <v>955800</v>
      </c>
      <c r="D1789" s="1" t="s">
        <v>90</v>
      </c>
      <c r="E1789" s="2">
        <v>-3907.96</v>
      </c>
      <c r="F1789" s="1" t="s">
        <v>9</v>
      </c>
      <c r="G1789">
        <v>1744</v>
      </c>
      <c r="H1789">
        <v>1</v>
      </c>
      <c r="I1789" s="1" t="s">
        <v>9</v>
      </c>
      <c r="J1789" s="1" t="s">
        <v>9</v>
      </c>
      <c r="K1789" s="1" t="s">
        <v>366</v>
      </c>
      <c r="L1789">
        <v>42000000</v>
      </c>
      <c r="M1789" s="1" t="s">
        <v>2354</v>
      </c>
      <c r="N1789" s="1" t="s">
        <v>2370</v>
      </c>
      <c r="O1789" s="1" t="s">
        <v>2371</v>
      </c>
      <c r="P1789" s="1" t="s">
        <v>9</v>
      </c>
      <c r="Q1789" s="1" t="s">
        <v>92</v>
      </c>
      <c r="R1789" s="1" t="s">
        <v>9</v>
      </c>
      <c r="S1789" s="1" t="s">
        <v>2372</v>
      </c>
      <c r="T1789" s="1" t="s">
        <v>2373</v>
      </c>
      <c r="U1789" s="1" t="s">
        <v>2374</v>
      </c>
      <c r="V1789" s="1" t="s">
        <v>2375</v>
      </c>
      <c r="W1789" s="3">
        <v>44095</v>
      </c>
      <c r="X1789" s="3">
        <v>45473</v>
      </c>
    </row>
    <row r="1790" spans="1:24" outlineLevel="2" x14ac:dyDescent="0.25">
      <c r="A1790">
        <v>70001</v>
      </c>
      <c r="B1790" s="1" t="s">
        <v>1994</v>
      </c>
      <c r="C1790">
        <v>955800</v>
      </c>
      <c r="D1790" s="1" t="s">
        <v>90</v>
      </c>
      <c r="E1790" s="2">
        <v>-11133.07</v>
      </c>
      <c r="F1790" s="1" t="s">
        <v>9</v>
      </c>
      <c r="G1790">
        <v>1810</v>
      </c>
      <c r="H1790">
        <v>1</v>
      </c>
      <c r="I1790" s="1" t="s">
        <v>9</v>
      </c>
      <c r="J1790" s="1" t="s">
        <v>9</v>
      </c>
      <c r="K1790" s="1" t="s">
        <v>366</v>
      </c>
      <c r="L1790">
        <v>42000000</v>
      </c>
      <c r="M1790" s="1" t="s">
        <v>2354</v>
      </c>
      <c r="N1790" s="1" t="s">
        <v>2370</v>
      </c>
      <c r="O1790" s="1" t="s">
        <v>2376</v>
      </c>
      <c r="P1790" s="1" t="s">
        <v>9</v>
      </c>
      <c r="Q1790" s="1" t="s">
        <v>92</v>
      </c>
      <c r="R1790" s="1" t="s">
        <v>9</v>
      </c>
      <c r="S1790" s="1" t="s">
        <v>2377</v>
      </c>
      <c r="T1790" s="1" t="s">
        <v>2378</v>
      </c>
      <c r="U1790" s="1" t="s">
        <v>2379</v>
      </c>
      <c r="V1790" s="1" t="s">
        <v>2375</v>
      </c>
      <c r="W1790" s="3">
        <v>44372</v>
      </c>
      <c r="X1790" s="3">
        <v>45473</v>
      </c>
    </row>
    <row r="1791" spans="1:24" outlineLevel="2" x14ac:dyDescent="0.25">
      <c r="A1791">
        <v>70001</v>
      </c>
      <c r="B1791" s="1" t="s">
        <v>1994</v>
      </c>
      <c r="C1791">
        <v>955800</v>
      </c>
      <c r="D1791" s="1" t="s">
        <v>90</v>
      </c>
      <c r="E1791" s="2">
        <v>-1559.9</v>
      </c>
      <c r="F1791" s="1" t="s">
        <v>9</v>
      </c>
      <c r="G1791">
        <v>1886</v>
      </c>
      <c r="H1791">
        <v>1</v>
      </c>
      <c r="I1791" s="1" t="s">
        <v>9</v>
      </c>
      <c r="J1791" s="1" t="s">
        <v>9</v>
      </c>
      <c r="K1791" s="1" t="s">
        <v>366</v>
      </c>
      <c r="L1791">
        <v>42000000</v>
      </c>
      <c r="M1791" s="1" t="s">
        <v>2354</v>
      </c>
      <c r="N1791" s="1" t="s">
        <v>1550</v>
      </c>
      <c r="O1791" s="1" t="s">
        <v>2380</v>
      </c>
      <c r="P1791" s="1" t="s">
        <v>9</v>
      </c>
      <c r="Q1791" s="1" t="s">
        <v>92</v>
      </c>
      <c r="R1791" s="1" t="s">
        <v>9</v>
      </c>
      <c r="S1791" s="1" t="s">
        <v>2381</v>
      </c>
      <c r="T1791" s="1" t="s">
        <v>2382</v>
      </c>
      <c r="U1791" s="1" t="s">
        <v>2383</v>
      </c>
      <c r="V1791" s="1" t="s">
        <v>1552</v>
      </c>
      <c r="W1791" s="3">
        <v>44594</v>
      </c>
      <c r="X1791" s="3">
        <v>45473</v>
      </c>
    </row>
    <row r="1792" spans="1:24" outlineLevel="2" x14ac:dyDescent="0.25">
      <c r="A1792">
        <v>70001</v>
      </c>
      <c r="B1792" s="1" t="s">
        <v>1994</v>
      </c>
      <c r="C1792">
        <v>955800</v>
      </c>
      <c r="D1792" s="1" t="s">
        <v>90</v>
      </c>
      <c r="E1792" s="2">
        <v>-270.44</v>
      </c>
      <c r="F1792" s="1" t="s">
        <v>9</v>
      </c>
      <c r="G1792">
        <v>1924</v>
      </c>
      <c r="H1792">
        <v>1</v>
      </c>
      <c r="I1792" s="1" t="s">
        <v>9</v>
      </c>
      <c r="J1792" s="1" t="s">
        <v>9</v>
      </c>
      <c r="K1792" s="1" t="s">
        <v>366</v>
      </c>
      <c r="L1792">
        <v>42000000</v>
      </c>
      <c r="M1792" s="1" t="s">
        <v>2354</v>
      </c>
      <c r="N1792" s="1" t="s">
        <v>2384</v>
      </c>
      <c r="O1792" s="1" t="s">
        <v>2385</v>
      </c>
      <c r="P1792" s="1" t="s">
        <v>9</v>
      </c>
      <c r="Q1792" s="1" t="s">
        <v>92</v>
      </c>
      <c r="R1792" s="1" t="s">
        <v>9</v>
      </c>
      <c r="S1792" s="1" t="s">
        <v>2386</v>
      </c>
      <c r="T1792" s="1" t="s">
        <v>2387</v>
      </c>
      <c r="U1792" s="1" t="s">
        <v>2388</v>
      </c>
      <c r="V1792" s="1" t="s">
        <v>2389</v>
      </c>
      <c r="W1792" s="3">
        <v>44838</v>
      </c>
      <c r="X1792" s="3">
        <v>45473</v>
      </c>
    </row>
    <row r="1793" spans="1:24" outlineLevel="2" x14ac:dyDescent="0.25">
      <c r="A1793">
        <v>70001</v>
      </c>
      <c r="B1793" s="1" t="s">
        <v>1994</v>
      </c>
      <c r="C1793">
        <v>955800</v>
      </c>
      <c r="D1793" s="1" t="s">
        <v>90</v>
      </c>
      <c r="E1793" s="2">
        <v>-1814.32</v>
      </c>
      <c r="F1793" s="1" t="s">
        <v>96</v>
      </c>
      <c r="G1793">
        <v>2011</v>
      </c>
      <c r="H1793">
        <v>1</v>
      </c>
      <c r="I1793" s="1" t="s">
        <v>9</v>
      </c>
      <c r="J1793" s="1" t="s">
        <v>9</v>
      </c>
      <c r="K1793" s="1" t="s">
        <v>366</v>
      </c>
      <c r="L1793">
        <v>42000000</v>
      </c>
      <c r="M1793" s="1" t="s">
        <v>2354</v>
      </c>
      <c r="N1793" s="1" t="s">
        <v>1550</v>
      </c>
      <c r="O1793" s="1" t="s">
        <v>2390</v>
      </c>
      <c r="P1793" s="1" t="s">
        <v>9</v>
      </c>
      <c r="Q1793" s="1" t="s">
        <v>92</v>
      </c>
      <c r="R1793" s="1" t="s">
        <v>9</v>
      </c>
      <c r="S1793" s="1" t="s">
        <v>2391</v>
      </c>
      <c r="T1793" s="1" t="s">
        <v>2392</v>
      </c>
      <c r="U1793" s="1" t="s">
        <v>2393</v>
      </c>
      <c r="V1793" s="1" t="s">
        <v>1552</v>
      </c>
      <c r="W1793" s="3">
        <v>45210</v>
      </c>
      <c r="X1793" s="3">
        <v>45473</v>
      </c>
    </row>
    <row r="1794" spans="1:24" outlineLevel="2" x14ac:dyDescent="0.25">
      <c r="A1794">
        <v>70001</v>
      </c>
      <c r="B1794" s="1" t="s">
        <v>1994</v>
      </c>
      <c r="C1794">
        <v>955800</v>
      </c>
      <c r="D1794" s="1" t="s">
        <v>90</v>
      </c>
      <c r="E1794" s="2">
        <v>-6556.28</v>
      </c>
      <c r="F1794" s="1" t="s">
        <v>9</v>
      </c>
      <c r="G1794">
        <v>2051</v>
      </c>
      <c r="H1794">
        <v>1</v>
      </c>
      <c r="I1794" s="1" t="s">
        <v>9</v>
      </c>
      <c r="J1794" s="1" t="s">
        <v>9</v>
      </c>
      <c r="K1794" s="1" t="s">
        <v>366</v>
      </c>
      <c r="L1794">
        <v>42000000</v>
      </c>
      <c r="M1794" s="1" t="s">
        <v>2354</v>
      </c>
      <c r="N1794" s="1" t="s">
        <v>917</v>
      </c>
      <c r="O1794" s="1" t="s">
        <v>2394</v>
      </c>
      <c r="P1794" s="1" t="s">
        <v>9</v>
      </c>
      <c r="Q1794" s="1" t="s">
        <v>92</v>
      </c>
      <c r="R1794" s="1" t="s">
        <v>9</v>
      </c>
      <c r="S1794" s="1" t="s">
        <v>2395</v>
      </c>
      <c r="T1794" s="1" t="s">
        <v>2396</v>
      </c>
      <c r="U1794" s="1" t="s">
        <v>2397</v>
      </c>
      <c r="V1794" s="1" t="s">
        <v>918</v>
      </c>
      <c r="W1794" s="3">
        <v>45400</v>
      </c>
      <c r="X1794" s="3">
        <v>45473</v>
      </c>
    </row>
    <row r="1795" spans="1:24" outlineLevel="2" x14ac:dyDescent="0.25">
      <c r="A1795">
        <v>70001</v>
      </c>
      <c r="B1795" s="1" t="s">
        <v>1994</v>
      </c>
      <c r="C1795">
        <v>955800</v>
      </c>
      <c r="D1795" s="1" t="s">
        <v>90</v>
      </c>
      <c r="E1795" s="2">
        <v>-2283.92</v>
      </c>
      <c r="F1795" s="1" t="s">
        <v>2398</v>
      </c>
      <c r="G1795">
        <v>2054</v>
      </c>
      <c r="H1795">
        <v>1</v>
      </c>
      <c r="I1795" s="1" t="s">
        <v>9</v>
      </c>
      <c r="J1795" s="1" t="s">
        <v>9</v>
      </c>
      <c r="K1795" s="1" t="s">
        <v>366</v>
      </c>
      <c r="L1795">
        <v>42000000</v>
      </c>
      <c r="M1795" s="1" t="s">
        <v>2354</v>
      </c>
      <c r="N1795" s="1" t="s">
        <v>2151</v>
      </c>
      <c r="O1795" s="1" t="s">
        <v>2399</v>
      </c>
      <c r="P1795" s="1" t="s">
        <v>9</v>
      </c>
      <c r="Q1795" s="1" t="s">
        <v>92</v>
      </c>
      <c r="R1795" s="1" t="s">
        <v>9</v>
      </c>
      <c r="S1795" s="1" t="s">
        <v>2400</v>
      </c>
      <c r="T1795" s="1" t="s">
        <v>2401</v>
      </c>
      <c r="U1795" s="1" t="s">
        <v>2402</v>
      </c>
      <c r="V1795" s="1" t="s">
        <v>2156</v>
      </c>
      <c r="W1795" s="3">
        <v>45414</v>
      </c>
      <c r="X1795" s="3">
        <v>45473</v>
      </c>
    </row>
    <row r="1796" spans="1:24" outlineLevel="1" x14ac:dyDescent="0.25">
      <c r="A1796" s="11" t="s">
        <v>3317</v>
      </c>
      <c r="B1796" s="1"/>
      <c r="D1796" s="1"/>
      <c r="E1796" s="2">
        <f>SUBTOTAL(9,E1782:E1795)</f>
        <v>-37941.42</v>
      </c>
      <c r="F1796" s="1"/>
      <c r="I1796" s="1"/>
      <c r="J1796" s="1"/>
      <c r="K1796" s="1"/>
      <c r="M1796" s="1"/>
      <c r="N1796" s="1"/>
      <c r="O1796" s="1"/>
      <c r="P1796" s="1"/>
      <c r="Q1796" s="1"/>
      <c r="R1796" s="1"/>
      <c r="S1796" s="1"/>
      <c r="T1796" s="1"/>
      <c r="U1796" s="1"/>
      <c r="V1796" s="1"/>
      <c r="W1796" s="3"/>
      <c r="X1796" s="3"/>
    </row>
    <row r="1797" spans="1:24" outlineLevel="2" x14ac:dyDescent="0.25">
      <c r="A1797">
        <v>70504</v>
      </c>
      <c r="B1797" s="1" t="s">
        <v>2403</v>
      </c>
      <c r="C1797">
        <v>640400</v>
      </c>
      <c r="D1797" s="1" t="s">
        <v>846</v>
      </c>
      <c r="E1797" s="2">
        <v>-3500</v>
      </c>
      <c r="F1797" s="1" t="s">
        <v>2071</v>
      </c>
      <c r="G1797">
        <v>45145888</v>
      </c>
      <c r="H1797">
        <v>160</v>
      </c>
      <c r="I1797">
        <v>37241</v>
      </c>
      <c r="J1797" s="1" t="s">
        <v>2404</v>
      </c>
      <c r="K1797" s="1" t="s">
        <v>366</v>
      </c>
      <c r="L1797">
        <v>70000000</v>
      </c>
      <c r="M1797" s="1" t="s">
        <v>2405</v>
      </c>
      <c r="N1797" s="1" t="s">
        <v>2336</v>
      </c>
      <c r="O1797" s="1" t="s">
        <v>7</v>
      </c>
      <c r="P1797">
        <v>70504</v>
      </c>
      <c r="Q1797" s="1" t="s">
        <v>8</v>
      </c>
      <c r="R1797" s="1" t="s">
        <v>9</v>
      </c>
      <c r="S1797" s="1" t="s">
        <v>9</v>
      </c>
      <c r="T1797" s="1" t="s">
        <v>7</v>
      </c>
      <c r="U1797" s="1" t="s">
        <v>7</v>
      </c>
      <c r="V1797" s="1" t="s">
        <v>2337</v>
      </c>
      <c r="W1797" s="3">
        <v>45391</v>
      </c>
      <c r="X1797" s="3">
        <v>45473</v>
      </c>
    </row>
    <row r="1798" spans="1:24" outlineLevel="2" x14ac:dyDescent="0.25">
      <c r="A1798">
        <v>70504</v>
      </c>
      <c r="B1798" s="1" t="s">
        <v>2403</v>
      </c>
      <c r="C1798">
        <v>805500</v>
      </c>
      <c r="D1798" s="1" t="s">
        <v>281</v>
      </c>
      <c r="E1798" s="2">
        <v>-45185</v>
      </c>
      <c r="F1798" s="1" t="s">
        <v>2406</v>
      </c>
      <c r="G1798">
        <v>45145888</v>
      </c>
      <c r="H1798">
        <v>10</v>
      </c>
      <c r="I1798">
        <v>37241</v>
      </c>
      <c r="J1798" s="1" t="s">
        <v>2404</v>
      </c>
      <c r="K1798" s="1" t="s">
        <v>366</v>
      </c>
      <c r="L1798">
        <v>70000000</v>
      </c>
      <c r="M1798" s="1" t="s">
        <v>2405</v>
      </c>
      <c r="N1798" s="1" t="s">
        <v>2336</v>
      </c>
      <c r="O1798" s="1" t="s">
        <v>7</v>
      </c>
      <c r="P1798">
        <v>70504</v>
      </c>
      <c r="Q1798" s="1" t="s">
        <v>8</v>
      </c>
      <c r="R1798" s="1" t="s">
        <v>9</v>
      </c>
      <c r="S1798" s="1" t="s">
        <v>9</v>
      </c>
      <c r="T1798" s="1" t="s">
        <v>7</v>
      </c>
      <c r="U1798" s="1" t="s">
        <v>7</v>
      </c>
      <c r="V1798" s="1" t="s">
        <v>2337</v>
      </c>
      <c r="W1798" s="3">
        <v>45391</v>
      </c>
      <c r="X1798" s="3">
        <v>45473</v>
      </c>
    </row>
    <row r="1799" spans="1:24" outlineLevel="2" x14ac:dyDescent="0.25">
      <c r="A1799">
        <v>70504</v>
      </c>
      <c r="B1799" s="1" t="s">
        <v>2403</v>
      </c>
      <c r="C1799">
        <v>805500</v>
      </c>
      <c r="D1799" s="1" t="s">
        <v>281</v>
      </c>
      <c r="E1799" s="2">
        <v>-37695</v>
      </c>
      <c r="F1799" s="1" t="s">
        <v>2407</v>
      </c>
      <c r="G1799">
        <v>45145888</v>
      </c>
      <c r="H1799">
        <v>20</v>
      </c>
      <c r="I1799">
        <v>37241</v>
      </c>
      <c r="J1799" s="1" t="s">
        <v>2404</v>
      </c>
      <c r="K1799" s="1" t="s">
        <v>366</v>
      </c>
      <c r="L1799">
        <v>70000000</v>
      </c>
      <c r="M1799" s="1" t="s">
        <v>2405</v>
      </c>
      <c r="N1799" s="1" t="s">
        <v>2336</v>
      </c>
      <c r="O1799" s="1" t="s">
        <v>7</v>
      </c>
      <c r="P1799">
        <v>70504</v>
      </c>
      <c r="Q1799" s="1" t="s">
        <v>8</v>
      </c>
      <c r="R1799" s="1" t="s">
        <v>9</v>
      </c>
      <c r="S1799" s="1" t="s">
        <v>9</v>
      </c>
      <c r="T1799" s="1" t="s">
        <v>7</v>
      </c>
      <c r="U1799" s="1" t="s">
        <v>7</v>
      </c>
      <c r="V1799" s="1" t="s">
        <v>2337</v>
      </c>
      <c r="W1799" s="3">
        <v>45391</v>
      </c>
      <c r="X1799" s="3">
        <v>45473</v>
      </c>
    </row>
    <row r="1800" spans="1:24" outlineLevel="2" x14ac:dyDescent="0.25">
      <c r="A1800">
        <v>70504</v>
      </c>
      <c r="B1800" s="1" t="s">
        <v>2403</v>
      </c>
      <c r="C1800">
        <v>805500</v>
      </c>
      <c r="D1800" s="1" t="s">
        <v>281</v>
      </c>
      <c r="E1800" s="2">
        <v>-24885</v>
      </c>
      <c r="F1800" s="1" t="s">
        <v>2408</v>
      </c>
      <c r="G1800">
        <v>45145888</v>
      </c>
      <c r="H1800">
        <v>30</v>
      </c>
      <c r="I1800">
        <v>37241</v>
      </c>
      <c r="J1800" s="1" t="s">
        <v>2404</v>
      </c>
      <c r="K1800" s="1" t="s">
        <v>366</v>
      </c>
      <c r="L1800">
        <v>70000000</v>
      </c>
      <c r="M1800" s="1" t="s">
        <v>2405</v>
      </c>
      <c r="N1800" s="1" t="s">
        <v>2336</v>
      </c>
      <c r="O1800" s="1" t="s">
        <v>7</v>
      </c>
      <c r="P1800">
        <v>70504</v>
      </c>
      <c r="Q1800" s="1" t="s">
        <v>8</v>
      </c>
      <c r="R1800" s="1" t="s">
        <v>9</v>
      </c>
      <c r="S1800" s="1" t="s">
        <v>9</v>
      </c>
      <c r="T1800" s="1" t="s">
        <v>7</v>
      </c>
      <c r="U1800" s="1" t="s">
        <v>7</v>
      </c>
      <c r="V1800" s="1" t="s">
        <v>2337</v>
      </c>
      <c r="W1800" s="3">
        <v>45391</v>
      </c>
      <c r="X1800" s="3">
        <v>45473</v>
      </c>
    </row>
    <row r="1801" spans="1:24" outlineLevel="2" x14ac:dyDescent="0.25">
      <c r="A1801">
        <v>70504</v>
      </c>
      <c r="B1801" s="1" t="s">
        <v>2403</v>
      </c>
      <c r="C1801">
        <v>805500</v>
      </c>
      <c r="D1801" s="1" t="s">
        <v>281</v>
      </c>
      <c r="E1801" s="2">
        <v>-22435</v>
      </c>
      <c r="F1801" s="1" t="s">
        <v>2409</v>
      </c>
      <c r="G1801">
        <v>45145888</v>
      </c>
      <c r="H1801">
        <v>40</v>
      </c>
      <c r="I1801">
        <v>37241</v>
      </c>
      <c r="J1801" s="1" t="s">
        <v>2404</v>
      </c>
      <c r="K1801" s="1" t="s">
        <v>366</v>
      </c>
      <c r="L1801">
        <v>70000000</v>
      </c>
      <c r="M1801" s="1" t="s">
        <v>2405</v>
      </c>
      <c r="N1801" s="1" t="s">
        <v>2336</v>
      </c>
      <c r="O1801" s="1" t="s">
        <v>7</v>
      </c>
      <c r="P1801">
        <v>70504</v>
      </c>
      <c r="Q1801" s="1" t="s">
        <v>8</v>
      </c>
      <c r="R1801" s="1" t="s">
        <v>9</v>
      </c>
      <c r="S1801" s="1" t="s">
        <v>9</v>
      </c>
      <c r="T1801" s="1" t="s">
        <v>7</v>
      </c>
      <c r="U1801" s="1" t="s">
        <v>7</v>
      </c>
      <c r="V1801" s="1" t="s">
        <v>2337</v>
      </c>
      <c r="W1801" s="3">
        <v>45391</v>
      </c>
      <c r="X1801" s="3">
        <v>45473</v>
      </c>
    </row>
    <row r="1802" spans="1:24" outlineLevel="2" x14ac:dyDescent="0.25">
      <c r="A1802">
        <v>70504</v>
      </c>
      <c r="B1802" s="1" t="s">
        <v>2403</v>
      </c>
      <c r="C1802">
        <v>805500</v>
      </c>
      <c r="D1802" s="1" t="s">
        <v>281</v>
      </c>
      <c r="E1802" s="2">
        <v>-3500</v>
      </c>
      <c r="F1802" s="1" t="s">
        <v>2410</v>
      </c>
      <c r="G1802">
        <v>45145888</v>
      </c>
      <c r="H1802">
        <v>50</v>
      </c>
      <c r="I1802">
        <v>37241</v>
      </c>
      <c r="J1802" s="1" t="s">
        <v>2404</v>
      </c>
      <c r="K1802" s="1" t="s">
        <v>366</v>
      </c>
      <c r="L1802">
        <v>70000000</v>
      </c>
      <c r="M1802" s="1" t="s">
        <v>2405</v>
      </c>
      <c r="N1802" s="1" t="s">
        <v>2336</v>
      </c>
      <c r="O1802" s="1" t="s">
        <v>7</v>
      </c>
      <c r="P1802">
        <v>70504</v>
      </c>
      <c r="Q1802" s="1" t="s">
        <v>8</v>
      </c>
      <c r="R1802" s="1" t="s">
        <v>9</v>
      </c>
      <c r="S1802" s="1" t="s">
        <v>9</v>
      </c>
      <c r="T1802" s="1" t="s">
        <v>7</v>
      </c>
      <c r="U1802" s="1" t="s">
        <v>7</v>
      </c>
      <c r="V1802" s="1" t="s">
        <v>2337</v>
      </c>
      <c r="W1802" s="3">
        <v>45391</v>
      </c>
      <c r="X1802" s="3">
        <v>45473</v>
      </c>
    </row>
    <row r="1803" spans="1:24" outlineLevel="2" x14ac:dyDescent="0.25">
      <c r="A1803">
        <v>70504</v>
      </c>
      <c r="B1803" s="1" t="s">
        <v>2403</v>
      </c>
      <c r="C1803">
        <v>805500</v>
      </c>
      <c r="D1803" s="1" t="s">
        <v>281</v>
      </c>
      <c r="E1803" s="2">
        <v>-6200</v>
      </c>
      <c r="F1803" s="1" t="s">
        <v>2411</v>
      </c>
      <c r="G1803">
        <v>45145888</v>
      </c>
      <c r="H1803">
        <v>60</v>
      </c>
      <c r="I1803">
        <v>37241</v>
      </c>
      <c r="J1803" s="1" t="s">
        <v>2404</v>
      </c>
      <c r="K1803" s="1" t="s">
        <v>366</v>
      </c>
      <c r="L1803">
        <v>70000000</v>
      </c>
      <c r="M1803" s="1" t="s">
        <v>2405</v>
      </c>
      <c r="N1803" s="1" t="s">
        <v>2336</v>
      </c>
      <c r="O1803" s="1" t="s">
        <v>7</v>
      </c>
      <c r="P1803">
        <v>70504</v>
      </c>
      <c r="Q1803" s="1" t="s">
        <v>8</v>
      </c>
      <c r="R1803" s="1" t="s">
        <v>9</v>
      </c>
      <c r="S1803" s="1" t="s">
        <v>9</v>
      </c>
      <c r="T1803" s="1" t="s">
        <v>7</v>
      </c>
      <c r="U1803" s="1" t="s">
        <v>7</v>
      </c>
      <c r="V1803" s="1" t="s">
        <v>2337</v>
      </c>
      <c r="W1803" s="3">
        <v>45391</v>
      </c>
      <c r="X1803" s="3">
        <v>45473</v>
      </c>
    </row>
    <row r="1804" spans="1:24" outlineLevel="2" x14ac:dyDescent="0.25">
      <c r="A1804">
        <v>70504</v>
      </c>
      <c r="B1804" s="1" t="s">
        <v>2403</v>
      </c>
      <c r="C1804">
        <v>805500</v>
      </c>
      <c r="D1804" s="1" t="s">
        <v>281</v>
      </c>
      <c r="E1804" s="2">
        <v>-1077</v>
      </c>
      <c r="F1804" s="1" t="s">
        <v>2412</v>
      </c>
      <c r="G1804">
        <v>45145888</v>
      </c>
      <c r="H1804">
        <v>70</v>
      </c>
      <c r="I1804">
        <v>37241</v>
      </c>
      <c r="J1804" s="1" t="s">
        <v>2404</v>
      </c>
      <c r="K1804" s="1" t="s">
        <v>366</v>
      </c>
      <c r="L1804">
        <v>70000000</v>
      </c>
      <c r="M1804" s="1" t="s">
        <v>2405</v>
      </c>
      <c r="N1804" s="1" t="s">
        <v>2336</v>
      </c>
      <c r="O1804" s="1" t="s">
        <v>7</v>
      </c>
      <c r="P1804">
        <v>70504</v>
      </c>
      <c r="Q1804" s="1" t="s">
        <v>8</v>
      </c>
      <c r="R1804" s="1" t="s">
        <v>9</v>
      </c>
      <c r="S1804" s="1" t="s">
        <v>9</v>
      </c>
      <c r="T1804" s="1" t="s">
        <v>7</v>
      </c>
      <c r="U1804" s="1" t="s">
        <v>7</v>
      </c>
      <c r="V1804" s="1" t="s">
        <v>2337</v>
      </c>
      <c r="W1804" s="3">
        <v>45391</v>
      </c>
      <c r="X1804" s="3">
        <v>45473</v>
      </c>
    </row>
    <row r="1805" spans="1:24" outlineLevel="2" x14ac:dyDescent="0.25">
      <c r="A1805">
        <v>70504</v>
      </c>
      <c r="B1805" s="1" t="s">
        <v>2403</v>
      </c>
      <c r="C1805">
        <v>805500</v>
      </c>
      <c r="D1805" s="1" t="s">
        <v>281</v>
      </c>
      <c r="E1805" s="2">
        <v>-1291</v>
      </c>
      <c r="F1805" s="1" t="s">
        <v>2413</v>
      </c>
      <c r="G1805">
        <v>45145888</v>
      </c>
      <c r="H1805">
        <v>80</v>
      </c>
      <c r="I1805">
        <v>37241</v>
      </c>
      <c r="J1805" s="1" t="s">
        <v>2404</v>
      </c>
      <c r="K1805" s="1" t="s">
        <v>366</v>
      </c>
      <c r="L1805">
        <v>70000000</v>
      </c>
      <c r="M1805" s="1" t="s">
        <v>2405</v>
      </c>
      <c r="N1805" s="1" t="s">
        <v>2336</v>
      </c>
      <c r="O1805" s="1" t="s">
        <v>7</v>
      </c>
      <c r="P1805">
        <v>70504</v>
      </c>
      <c r="Q1805" s="1" t="s">
        <v>8</v>
      </c>
      <c r="R1805" s="1" t="s">
        <v>9</v>
      </c>
      <c r="S1805" s="1" t="s">
        <v>9</v>
      </c>
      <c r="T1805" s="1" t="s">
        <v>7</v>
      </c>
      <c r="U1805" s="1" t="s">
        <v>7</v>
      </c>
      <c r="V1805" s="1" t="s">
        <v>2337</v>
      </c>
      <c r="W1805" s="3">
        <v>45391</v>
      </c>
      <c r="X1805" s="3">
        <v>45473</v>
      </c>
    </row>
    <row r="1806" spans="1:24" outlineLevel="2" x14ac:dyDescent="0.25">
      <c r="A1806">
        <v>70504</v>
      </c>
      <c r="B1806" s="1" t="s">
        <v>2403</v>
      </c>
      <c r="C1806">
        <v>805500</v>
      </c>
      <c r="D1806" s="1" t="s">
        <v>281</v>
      </c>
      <c r="E1806" s="2">
        <v>-711</v>
      </c>
      <c r="F1806" s="1" t="s">
        <v>2414</v>
      </c>
      <c r="G1806">
        <v>45145888</v>
      </c>
      <c r="H1806">
        <v>90</v>
      </c>
      <c r="I1806">
        <v>37241</v>
      </c>
      <c r="J1806" s="1" t="s">
        <v>2404</v>
      </c>
      <c r="K1806" s="1" t="s">
        <v>366</v>
      </c>
      <c r="L1806">
        <v>70000000</v>
      </c>
      <c r="M1806" s="1" t="s">
        <v>2405</v>
      </c>
      <c r="N1806" s="1" t="s">
        <v>2336</v>
      </c>
      <c r="O1806" s="1" t="s">
        <v>7</v>
      </c>
      <c r="P1806">
        <v>70504</v>
      </c>
      <c r="Q1806" s="1" t="s">
        <v>8</v>
      </c>
      <c r="R1806" s="1" t="s">
        <v>9</v>
      </c>
      <c r="S1806" s="1" t="s">
        <v>9</v>
      </c>
      <c r="T1806" s="1" t="s">
        <v>7</v>
      </c>
      <c r="U1806" s="1" t="s">
        <v>7</v>
      </c>
      <c r="V1806" s="1" t="s">
        <v>2337</v>
      </c>
      <c r="W1806" s="3">
        <v>45391</v>
      </c>
      <c r="X1806" s="3">
        <v>45473</v>
      </c>
    </row>
    <row r="1807" spans="1:24" outlineLevel="2" x14ac:dyDescent="0.25">
      <c r="A1807">
        <v>70504</v>
      </c>
      <c r="B1807" s="1" t="s">
        <v>2403</v>
      </c>
      <c r="C1807">
        <v>805500</v>
      </c>
      <c r="D1807" s="1" t="s">
        <v>281</v>
      </c>
      <c r="E1807" s="2">
        <v>-641</v>
      </c>
      <c r="F1807" s="1" t="s">
        <v>2415</v>
      </c>
      <c r="G1807">
        <v>45145888</v>
      </c>
      <c r="H1807">
        <v>100</v>
      </c>
      <c r="I1807">
        <v>37241</v>
      </c>
      <c r="J1807" s="1" t="s">
        <v>2404</v>
      </c>
      <c r="K1807" s="1" t="s">
        <v>366</v>
      </c>
      <c r="L1807">
        <v>70000000</v>
      </c>
      <c r="M1807" s="1" t="s">
        <v>2405</v>
      </c>
      <c r="N1807" s="1" t="s">
        <v>2336</v>
      </c>
      <c r="O1807" s="1" t="s">
        <v>7</v>
      </c>
      <c r="P1807">
        <v>70504</v>
      </c>
      <c r="Q1807" s="1" t="s">
        <v>8</v>
      </c>
      <c r="R1807" s="1" t="s">
        <v>9</v>
      </c>
      <c r="S1807" s="1" t="s">
        <v>9</v>
      </c>
      <c r="T1807" s="1" t="s">
        <v>7</v>
      </c>
      <c r="U1807" s="1" t="s">
        <v>7</v>
      </c>
      <c r="V1807" s="1" t="s">
        <v>2337</v>
      </c>
      <c r="W1807" s="3">
        <v>45391</v>
      </c>
      <c r="X1807" s="3">
        <v>45473</v>
      </c>
    </row>
    <row r="1808" spans="1:24" outlineLevel="2" x14ac:dyDescent="0.25">
      <c r="A1808">
        <v>70504</v>
      </c>
      <c r="B1808" s="1" t="s">
        <v>2403</v>
      </c>
      <c r="C1808">
        <v>805500</v>
      </c>
      <c r="D1808" s="1" t="s">
        <v>281</v>
      </c>
      <c r="E1808" s="2">
        <v>-2975</v>
      </c>
      <c r="F1808" s="1" t="s">
        <v>2416</v>
      </c>
      <c r="G1808">
        <v>45145888</v>
      </c>
      <c r="H1808">
        <v>110</v>
      </c>
      <c r="I1808">
        <v>37241</v>
      </c>
      <c r="J1808" s="1" t="s">
        <v>2404</v>
      </c>
      <c r="K1808" s="1" t="s">
        <v>366</v>
      </c>
      <c r="L1808">
        <v>70000000</v>
      </c>
      <c r="M1808" s="1" t="s">
        <v>2405</v>
      </c>
      <c r="N1808" s="1" t="s">
        <v>2336</v>
      </c>
      <c r="O1808" s="1" t="s">
        <v>7</v>
      </c>
      <c r="P1808">
        <v>70504</v>
      </c>
      <c r="Q1808" s="1" t="s">
        <v>8</v>
      </c>
      <c r="R1808" s="1" t="s">
        <v>9</v>
      </c>
      <c r="S1808" s="1" t="s">
        <v>9</v>
      </c>
      <c r="T1808" s="1" t="s">
        <v>7</v>
      </c>
      <c r="U1808" s="1" t="s">
        <v>7</v>
      </c>
      <c r="V1808" s="1" t="s">
        <v>2337</v>
      </c>
      <c r="W1808" s="3">
        <v>45391</v>
      </c>
      <c r="X1808" s="3">
        <v>45473</v>
      </c>
    </row>
    <row r="1809" spans="1:24" outlineLevel="2" x14ac:dyDescent="0.25">
      <c r="A1809">
        <v>70504</v>
      </c>
      <c r="B1809" s="1" t="s">
        <v>2403</v>
      </c>
      <c r="C1809">
        <v>805500</v>
      </c>
      <c r="D1809" s="1" t="s">
        <v>281</v>
      </c>
      <c r="E1809" s="2">
        <v>-1750</v>
      </c>
      <c r="F1809" s="1" t="s">
        <v>2417</v>
      </c>
      <c r="G1809">
        <v>45145888</v>
      </c>
      <c r="H1809">
        <v>120</v>
      </c>
      <c r="I1809">
        <v>37241</v>
      </c>
      <c r="J1809" s="1" t="s">
        <v>2404</v>
      </c>
      <c r="K1809" s="1" t="s">
        <v>366</v>
      </c>
      <c r="L1809">
        <v>70000000</v>
      </c>
      <c r="M1809" s="1" t="s">
        <v>2405</v>
      </c>
      <c r="N1809" s="1" t="s">
        <v>2336</v>
      </c>
      <c r="O1809" s="1" t="s">
        <v>7</v>
      </c>
      <c r="P1809">
        <v>70504</v>
      </c>
      <c r="Q1809" s="1" t="s">
        <v>8</v>
      </c>
      <c r="R1809" s="1" t="s">
        <v>9</v>
      </c>
      <c r="S1809" s="1" t="s">
        <v>9</v>
      </c>
      <c r="T1809" s="1" t="s">
        <v>7</v>
      </c>
      <c r="U1809" s="1" t="s">
        <v>7</v>
      </c>
      <c r="V1809" s="1" t="s">
        <v>2337</v>
      </c>
      <c r="W1809" s="3">
        <v>45391</v>
      </c>
      <c r="X1809" s="3">
        <v>45473</v>
      </c>
    </row>
    <row r="1810" spans="1:24" outlineLevel="2" x14ac:dyDescent="0.25">
      <c r="A1810">
        <v>70504</v>
      </c>
      <c r="B1810" s="1" t="s">
        <v>2403</v>
      </c>
      <c r="C1810">
        <v>805500</v>
      </c>
      <c r="D1810" s="1" t="s">
        <v>281</v>
      </c>
      <c r="E1810" s="2">
        <v>-320.5</v>
      </c>
      <c r="F1810" s="1" t="s">
        <v>2418</v>
      </c>
      <c r="G1810">
        <v>45145888</v>
      </c>
      <c r="H1810">
        <v>130</v>
      </c>
      <c r="I1810">
        <v>37241</v>
      </c>
      <c r="J1810" s="1" t="s">
        <v>2404</v>
      </c>
      <c r="K1810" s="1" t="s">
        <v>366</v>
      </c>
      <c r="L1810">
        <v>70000000</v>
      </c>
      <c r="M1810" s="1" t="s">
        <v>2405</v>
      </c>
      <c r="N1810" s="1" t="s">
        <v>2336</v>
      </c>
      <c r="O1810" s="1" t="s">
        <v>7</v>
      </c>
      <c r="P1810">
        <v>70504</v>
      </c>
      <c r="Q1810" s="1" t="s">
        <v>8</v>
      </c>
      <c r="R1810" s="1" t="s">
        <v>9</v>
      </c>
      <c r="S1810" s="1" t="s">
        <v>9</v>
      </c>
      <c r="T1810" s="1" t="s">
        <v>7</v>
      </c>
      <c r="U1810" s="1" t="s">
        <v>7</v>
      </c>
      <c r="V1810" s="1" t="s">
        <v>2337</v>
      </c>
      <c r="W1810" s="3">
        <v>45391</v>
      </c>
      <c r="X1810" s="3">
        <v>45473</v>
      </c>
    </row>
    <row r="1811" spans="1:24" outlineLevel="2" x14ac:dyDescent="0.25">
      <c r="A1811">
        <v>70504</v>
      </c>
      <c r="B1811" s="1" t="s">
        <v>2403</v>
      </c>
      <c r="C1811">
        <v>805500</v>
      </c>
      <c r="D1811" s="1" t="s">
        <v>281</v>
      </c>
      <c r="E1811" s="2">
        <v>-300</v>
      </c>
      <c r="F1811" s="1" t="s">
        <v>2419</v>
      </c>
      <c r="G1811">
        <v>45145888</v>
      </c>
      <c r="H1811">
        <v>140</v>
      </c>
      <c r="I1811">
        <v>37241</v>
      </c>
      <c r="J1811" s="1" t="s">
        <v>2404</v>
      </c>
      <c r="K1811" s="1" t="s">
        <v>366</v>
      </c>
      <c r="L1811">
        <v>70000000</v>
      </c>
      <c r="M1811" s="1" t="s">
        <v>2405</v>
      </c>
      <c r="N1811" s="1" t="s">
        <v>2336</v>
      </c>
      <c r="O1811" s="1" t="s">
        <v>7</v>
      </c>
      <c r="P1811">
        <v>70504</v>
      </c>
      <c r="Q1811" s="1" t="s">
        <v>8</v>
      </c>
      <c r="R1811" s="1" t="s">
        <v>9</v>
      </c>
      <c r="S1811" s="1" t="s">
        <v>9</v>
      </c>
      <c r="T1811" s="1" t="s">
        <v>7</v>
      </c>
      <c r="U1811" s="1" t="s">
        <v>7</v>
      </c>
      <c r="V1811" s="1" t="s">
        <v>2337</v>
      </c>
      <c r="W1811" s="3">
        <v>45391</v>
      </c>
      <c r="X1811" s="3">
        <v>45473</v>
      </c>
    </row>
    <row r="1812" spans="1:24" outlineLevel="1" x14ac:dyDescent="0.25">
      <c r="A1812" s="11" t="s">
        <v>3318</v>
      </c>
      <c r="B1812" s="1"/>
      <c r="D1812" s="1"/>
      <c r="E1812" s="2">
        <f>SUBTOTAL(9,E1797:E1811)</f>
        <v>-152465.5</v>
      </c>
      <c r="F1812" s="1"/>
      <c r="J1812" s="1"/>
      <c r="K1812" s="1"/>
      <c r="M1812" s="1"/>
      <c r="N1812" s="1"/>
      <c r="O1812" s="1"/>
      <c r="Q1812" s="1"/>
      <c r="R1812" s="1"/>
      <c r="S1812" s="1"/>
      <c r="T1812" s="1"/>
      <c r="U1812" s="1"/>
      <c r="V1812" s="1"/>
      <c r="W1812" s="3"/>
      <c r="X1812" s="3"/>
    </row>
    <row r="1813" spans="1:24" outlineLevel="2" x14ac:dyDescent="0.25">
      <c r="A1813">
        <v>70531</v>
      </c>
      <c r="B1813" s="1" t="s">
        <v>2420</v>
      </c>
      <c r="C1813">
        <v>672200</v>
      </c>
      <c r="D1813" s="1" t="s">
        <v>159</v>
      </c>
      <c r="E1813" s="2">
        <v>-1500</v>
      </c>
      <c r="F1813" s="1" t="s">
        <v>2421</v>
      </c>
      <c r="G1813">
        <v>45139553</v>
      </c>
      <c r="H1813">
        <v>20</v>
      </c>
      <c r="I1813">
        <v>1449</v>
      </c>
      <c r="J1813" s="1" t="s">
        <v>1048</v>
      </c>
      <c r="K1813" s="1" t="s">
        <v>366</v>
      </c>
      <c r="L1813">
        <v>70000000</v>
      </c>
      <c r="M1813" s="1" t="s">
        <v>2405</v>
      </c>
      <c r="N1813" s="1" t="s">
        <v>2422</v>
      </c>
      <c r="O1813" s="1" t="s">
        <v>7</v>
      </c>
      <c r="P1813">
        <v>70531</v>
      </c>
      <c r="Q1813" s="1" t="s">
        <v>8</v>
      </c>
      <c r="R1813" s="1" t="s">
        <v>9</v>
      </c>
      <c r="S1813" s="1" t="s">
        <v>9</v>
      </c>
      <c r="T1813" s="1" t="s">
        <v>7</v>
      </c>
      <c r="U1813" s="1" t="s">
        <v>7</v>
      </c>
      <c r="V1813" s="1" t="s">
        <v>2423</v>
      </c>
      <c r="W1813" s="3">
        <v>44313</v>
      </c>
      <c r="X1813" s="3">
        <v>45473</v>
      </c>
    </row>
    <row r="1814" spans="1:24" outlineLevel="2" x14ac:dyDescent="0.25">
      <c r="A1814">
        <v>70531</v>
      </c>
      <c r="B1814" s="1" t="s">
        <v>2420</v>
      </c>
      <c r="C1814">
        <v>672200</v>
      </c>
      <c r="D1814" s="1" t="s">
        <v>159</v>
      </c>
      <c r="E1814" s="2">
        <v>-1323</v>
      </c>
      <c r="F1814" s="1" t="s">
        <v>2424</v>
      </c>
      <c r="G1814">
        <v>45139553</v>
      </c>
      <c r="H1814">
        <v>40</v>
      </c>
      <c r="I1814">
        <v>1449</v>
      </c>
      <c r="J1814" s="1" t="s">
        <v>1048</v>
      </c>
      <c r="K1814" s="1" t="s">
        <v>366</v>
      </c>
      <c r="L1814">
        <v>70000000</v>
      </c>
      <c r="M1814" s="1" t="s">
        <v>2405</v>
      </c>
      <c r="N1814" s="1" t="s">
        <v>2422</v>
      </c>
      <c r="O1814" s="1" t="s">
        <v>7</v>
      </c>
      <c r="P1814">
        <v>70531</v>
      </c>
      <c r="Q1814" s="1" t="s">
        <v>8</v>
      </c>
      <c r="R1814" s="1" t="s">
        <v>9</v>
      </c>
      <c r="S1814" s="1" t="s">
        <v>9</v>
      </c>
      <c r="T1814" s="1" t="s">
        <v>7</v>
      </c>
      <c r="U1814" s="1" t="s">
        <v>7</v>
      </c>
      <c r="V1814" s="1" t="s">
        <v>2423</v>
      </c>
      <c r="W1814" s="3">
        <v>44313</v>
      </c>
      <c r="X1814" s="3">
        <v>45473</v>
      </c>
    </row>
    <row r="1815" spans="1:24" outlineLevel="2" x14ac:dyDescent="0.25">
      <c r="A1815">
        <v>70531</v>
      </c>
      <c r="B1815" s="1" t="s">
        <v>2420</v>
      </c>
      <c r="C1815">
        <v>805200</v>
      </c>
      <c r="D1815" s="1" t="s">
        <v>18</v>
      </c>
      <c r="E1815" s="2">
        <v>-1847</v>
      </c>
      <c r="F1815" s="1" t="s">
        <v>2425</v>
      </c>
      <c r="G1815">
        <v>45139553</v>
      </c>
      <c r="H1815">
        <v>10</v>
      </c>
      <c r="I1815">
        <v>1449</v>
      </c>
      <c r="J1815" s="1" t="s">
        <v>1048</v>
      </c>
      <c r="K1815" s="1" t="s">
        <v>366</v>
      </c>
      <c r="L1815">
        <v>70000000</v>
      </c>
      <c r="M1815" s="1" t="s">
        <v>2405</v>
      </c>
      <c r="N1815" s="1" t="s">
        <v>2422</v>
      </c>
      <c r="O1815" s="1" t="s">
        <v>7</v>
      </c>
      <c r="P1815">
        <v>70531</v>
      </c>
      <c r="Q1815" s="1" t="s">
        <v>8</v>
      </c>
      <c r="R1815" s="1" t="s">
        <v>9</v>
      </c>
      <c r="S1815" s="1" t="s">
        <v>9</v>
      </c>
      <c r="T1815" s="1" t="s">
        <v>7</v>
      </c>
      <c r="U1815" s="1" t="s">
        <v>7</v>
      </c>
      <c r="V1815" s="1" t="s">
        <v>2423</v>
      </c>
      <c r="W1815" s="3">
        <v>44313</v>
      </c>
      <c r="X1815" s="3">
        <v>45473</v>
      </c>
    </row>
    <row r="1816" spans="1:24" outlineLevel="2" x14ac:dyDescent="0.25">
      <c r="A1816">
        <v>70531</v>
      </c>
      <c r="B1816" s="1" t="s">
        <v>2420</v>
      </c>
      <c r="C1816">
        <v>805601</v>
      </c>
      <c r="D1816" s="1" t="s">
        <v>581</v>
      </c>
      <c r="E1816" s="2">
        <v>-300</v>
      </c>
      <c r="F1816" s="1" t="s">
        <v>582</v>
      </c>
      <c r="G1816">
        <v>45139553</v>
      </c>
      <c r="H1816">
        <v>30</v>
      </c>
      <c r="I1816">
        <v>1449</v>
      </c>
      <c r="J1816" s="1" t="s">
        <v>1048</v>
      </c>
      <c r="K1816" s="1" t="s">
        <v>366</v>
      </c>
      <c r="L1816">
        <v>70000000</v>
      </c>
      <c r="M1816" s="1" t="s">
        <v>2405</v>
      </c>
      <c r="N1816" s="1" t="s">
        <v>2422</v>
      </c>
      <c r="O1816" s="1" t="s">
        <v>7</v>
      </c>
      <c r="P1816">
        <v>70531</v>
      </c>
      <c r="Q1816" s="1" t="s">
        <v>8</v>
      </c>
      <c r="R1816" s="1" t="s">
        <v>9</v>
      </c>
      <c r="S1816" s="1" t="s">
        <v>9</v>
      </c>
      <c r="T1816" s="1" t="s">
        <v>7</v>
      </c>
      <c r="U1816" s="1" t="s">
        <v>7</v>
      </c>
      <c r="V1816" s="1" t="s">
        <v>2423</v>
      </c>
      <c r="W1816" s="3">
        <v>44313</v>
      </c>
      <c r="X1816" s="3">
        <v>45473</v>
      </c>
    </row>
    <row r="1817" spans="1:24" outlineLevel="1" x14ac:dyDescent="0.25">
      <c r="A1817" s="11" t="s">
        <v>3319</v>
      </c>
      <c r="B1817" s="1"/>
      <c r="D1817" s="1"/>
      <c r="E1817" s="2">
        <f>SUBTOTAL(9,E1813:E1816)</f>
        <v>-4970</v>
      </c>
      <c r="F1817" s="1"/>
      <c r="J1817" s="1"/>
      <c r="K1817" s="1"/>
      <c r="M1817" s="1"/>
      <c r="N1817" s="1"/>
      <c r="O1817" s="1"/>
      <c r="Q1817" s="1"/>
      <c r="R1817" s="1"/>
      <c r="S1817" s="1"/>
      <c r="T1817" s="1"/>
      <c r="U1817" s="1"/>
      <c r="V1817" s="1"/>
      <c r="W1817" s="3"/>
      <c r="X1817" s="3"/>
    </row>
    <row r="1818" spans="1:24" outlineLevel="2" x14ac:dyDescent="0.25">
      <c r="A1818">
        <v>70612</v>
      </c>
      <c r="B1818" s="1" t="s">
        <v>2426</v>
      </c>
      <c r="C1818">
        <v>750600</v>
      </c>
      <c r="D1818" s="1" t="s">
        <v>80</v>
      </c>
      <c r="E1818" s="2">
        <v>-0.1</v>
      </c>
      <c r="F1818" s="1" t="s">
        <v>1090</v>
      </c>
      <c r="G1818">
        <v>50533</v>
      </c>
      <c r="H1818">
        <v>30</v>
      </c>
      <c r="I1818">
        <v>36410</v>
      </c>
      <c r="J1818" s="1" t="s">
        <v>1091</v>
      </c>
      <c r="K1818" s="1" t="s">
        <v>366</v>
      </c>
      <c r="L1818">
        <v>70000000</v>
      </c>
      <c r="M1818" s="1" t="s">
        <v>2405</v>
      </c>
      <c r="N1818" s="1" t="s">
        <v>2427</v>
      </c>
      <c r="O1818" s="1" t="s">
        <v>7</v>
      </c>
      <c r="P1818">
        <v>70612</v>
      </c>
      <c r="Q1818" s="1" t="s">
        <v>8</v>
      </c>
      <c r="R1818" s="1" t="s">
        <v>9</v>
      </c>
      <c r="S1818" s="1" t="s">
        <v>9</v>
      </c>
      <c r="T1818" s="1" t="s">
        <v>7</v>
      </c>
      <c r="U1818" s="1" t="s">
        <v>7</v>
      </c>
      <c r="V1818" s="1" t="s">
        <v>2428</v>
      </c>
      <c r="W1818" s="3">
        <v>45108</v>
      </c>
      <c r="X1818" s="3">
        <v>45473</v>
      </c>
    </row>
    <row r="1819" spans="1:24" outlineLevel="2" x14ac:dyDescent="0.25">
      <c r="A1819">
        <v>70612</v>
      </c>
      <c r="B1819" s="1" t="s">
        <v>2426</v>
      </c>
      <c r="C1819">
        <v>750600</v>
      </c>
      <c r="D1819" s="1" t="s">
        <v>80</v>
      </c>
      <c r="E1819" s="2">
        <v>-140000</v>
      </c>
      <c r="F1819" s="1" t="s">
        <v>2429</v>
      </c>
      <c r="G1819">
        <v>45136589</v>
      </c>
      <c r="H1819">
        <v>80</v>
      </c>
      <c r="I1819">
        <v>36410</v>
      </c>
      <c r="J1819" s="1" t="s">
        <v>1091</v>
      </c>
      <c r="K1819" s="1" t="s">
        <v>366</v>
      </c>
      <c r="L1819">
        <v>70000000</v>
      </c>
      <c r="M1819" s="1" t="s">
        <v>2405</v>
      </c>
      <c r="N1819" s="1" t="s">
        <v>2427</v>
      </c>
      <c r="O1819" s="1" t="s">
        <v>7</v>
      </c>
      <c r="P1819">
        <v>70612</v>
      </c>
      <c r="Q1819" s="1" t="s">
        <v>8</v>
      </c>
      <c r="R1819" s="1" t="s">
        <v>9</v>
      </c>
      <c r="S1819" s="1" t="s">
        <v>9</v>
      </c>
      <c r="T1819" s="1" t="s">
        <v>7</v>
      </c>
      <c r="U1819" s="1" t="s">
        <v>7</v>
      </c>
      <c r="V1819" s="1" t="s">
        <v>2428</v>
      </c>
      <c r="W1819" s="3">
        <v>43914</v>
      </c>
      <c r="X1819" s="3">
        <v>45473</v>
      </c>
    </row>
    <row r="1820" spans="1:24" outlineLevel="1" x14ac:dyDescent="0.25">
      <c r="A1820" s="11" t="s">
        <v>3320</v>
      </c>
      <c r="B1820" s="1"/>
      <c r="D1820" s="1"/>
      <c r="E1820" s="2">
        <f>SUBTOTAL(9,E1818:E1819)</f>
        <v>-140000.1</v>
      </c>
      <c r="F1820" s="1"/>
      <c r="J1820" s="1"/>
      <c r="K1820" s="1"/>
      <c r="M1820" s="1"/>
      <c r="N1820" s="1"/>
      <c r="O1820" s="1"/>
      <c r="Q1820" s="1"/>
      <c r="R1820" s="1"/>
      <c r="S1820" s="1"/>
      <c r="T1820" s="1"/>
      <c r="U1820" s="1"/>
      <c r="V1820" s="1"/>
      <c r="W1820" s="3"/>
      <c r="X1820" s="3"/>
    </row>
    <row r="1821" spans="1:24" outlineLevel="2" x14ac:dyDescent="0.25">
      <c r="A1821">
        <v>79010</v>
      </c>
      <c r="B1821" s="1" t="s">
        <v>2430</v>
      </c>
      <c r="C1821">
        <v>655300</v>
      </c>
      <c r="D1821" s="1" t="s">
        <v>1</v>
      </c>
      <c r="E1821" s="2">
        <v>-540</v>
      </c>
      <c r="F1821" s="1" t="s">
        <v>2431</v>
      </c>
      <c r="G1821">
        <v>45145882</v>
      </c>
      <c r="H1821">
        <v>60</v>
      </c>
      <c r="I1821">
        <v>39352</v>
      </c>
      <c r="J1821" s="1" t="s">
        <v>2432</v>
      </c>
      <c r="K1821" s="1" t="s">
        <v>366</v>
      </c>
      <c r="L1821">
        <v>70990000</v>
      </c>
      <c r="M1821" s="1" t="s">
        <v>2433</v>
      </c>
      <c r="N1821" s="1" t="s">
        <v>1335</v>
      </c>
      <c r="O1821" s="1" t="s">
        <v>7</v>
      </c>
      <c r="P1821">
        <v>79010</v>
      </c>
      <c r="Q1821" s="1" t="s">
        <v>8</v>
      </c>
      <c r="R1821" s="1" t="s">
        <v>2434</v>
      </c>
      <c r="S1821" s="1" t="s">
        <v>9</v>
      </c>
      <c r="T1821" s="1" t="s">
        <v>7</v>
      </c>
      <c r="U1821" s="1" t="s">
        <v>7</v>
      </c>
      <c r="V1821" s="1" t="s">
        <v>1336</v>
      </c>
      <c r="W1821" s="3">
        <v>45387</v>
      </c>
      <c r="X1821" s="3">
        <v>45473</v>
      </c>
    </row>
    <row r="1822" spans="1:24" outlineLevel="2" x14ac:dyDescent="0.25">
      <c r="A1822">
        <v>79010</v>
      </c>
      <c r="B1822" s="1" t="s">
        <v>2430</v>
      </c>
      <c r="C1822">
        <v>655300</v>
      </c>
      <c r="D1822" s="1" t="s">
        <v>1</v>
      </c>
      <c r="E1822" s="2">
        <v>-980</v>
      </c>
      <c r="F1822" s="1" t="s">
        <v>2435</v>
      </c>
      <c r="G1822">
        <v>45145882</v>
      </c>
      <c r="H1822">
        <v>70</v>
      </c>
      <c r="I1822">
        <v>39352</v>
      </c>
      <c r="J1822" s="1" t="s">
        <v>2432</v>
      </c>
      <c r="K1822" s="1" t="s">
        <v>366</v>
      </c>
      <c r="L1822">
        <v>70990000</v>
      </c>
      <c r="M1822" s="1" t="s">
        <v>2433</v>
      </c>
      <c r="N1822" s="1" t="s">
        <v>1335</v>
      </c>
      <c r="O1822" s="1" t="s">
        <v>7</v>
      </c>
      <c r="P1822">
        <v>79010</v>
      </c>
      <c r="Q1822" s="1" t="s">
        <v>8</v>
      </c>
      <c r="R1822" s="1" t="s">
        <v>2434</v>
      </c>
      <c r="S1822" s="1" t="s">
        <v>9</v>
      </c>
      <c r="T1822" s="1" t="s">
        <v>7</v>
      </c>
      <c r="U1822" s="1" t="s">
        <v>7</v>
      </c>
      <c r="V1822" s="1" t="s">
        <v>1336</v>
      </c>
      <c r="W1822" s="3">
        <v>45387</v>
      </c>
      <c r="X1822" s="3">
        <v>45473</v>
      </c>
    </row>
    <row r="1823" spans="1:24" outlineLevel="2" x14ac:dyDescent="0.25">
      <c r="A1823">
        <v>79010</v>
      </c>
      <c r="B1823" s="1" t="s">
        <v>2430</v>
      </c>
      <c r="C1823">
        <v>655300</v>
      </c>
      <c r="D1823" s="1" t="s">
        <v>1</v>
      </c>
      <c r="E1823" s="2">
        <v>-540</v>
      </c>
      <c r="F1823" s="1" t="s">
        <v>2436</v>
      </c>
      <c r="G1823">
        <v>45145882</v>
      </c>
      <c r="H1823">
        <v>80</v>
      </c>
      <c r="I1823">
        <v>39352</v>
      </c>
      <c r="J1823" s="1" t="s">
        <v>2432</v>
      </c>
      <c r="K1823" s="1" t="s">
        <v>366</v>
      </c>
      <c r="L1823">
        <v>70990000</v>
      </c>
      <c r="M1823" s="1" t="s">
        <v>2433</v>
      </c>
      <c r="N1823" s="1" t="s">
        <v>1335</v>
      </c>
      <c r="O1823" s="1" t="s">
        <v>7</v>
      </c>
      <c r="P1823">
        <v>79010</v>
      </c>
      <c r="Q1823" s="1" t="s">
        <v>8</v>
      </c>
      <c r="R1823" s="1" t="s">
        <v>2434</v>
      </c>
      <c r="S1823" s="1" t="s">
        <v>9</v>
      </c>
      <c r="T1823" s="1" t="s">
        <v>7</v>
      </c>
      <c r="U1823" s="1" t="s">
        <v>7</v>
      </c>
      <c r="V1823" s="1" t="s">
        <v>1336</v>
      </c>
      <c r="W1823" s="3">
        <v>45387</v>
      </c>
      <c r="X1823" s="3">
        <v>45473</v>
      </c>
    </row>
    <row r="1824" spans="1:24" outlineLevel="2" x14ac:dyDescent="0.25">
      <c r="A1824">
        <v>79010</v>
      </c>
      <c r="B1824" s="1" t="s">
        <v>2430</v>
      </c>
      <c r="C1824">
        <v>672200</v>
      </c>
      <c r="D1824" s="1" t="s">
        <v>159</v>
      </c>
      <c r="E1824" s="2">
        <v>-8795.1</v>
      </c>
      <c r="F1824" s="1" t="s">
        <v>2437</v>
      </c>
      <c r="G1824">
        <v>45145981</v>
      </c>
      <c r="H1824">
        <v>30</v>
      </c>
      <c r="I1824">
        <v>35727</v>
      </c>
      <c r="J1824" s="1" t="s">
        <v>2438</v>
      </c>
      <c r="K1824" s="1" t="s">
        <v>366</v>
      </c>
      <c r="L1824">
        <v>70990000</v>
      </c>
      <c r="M1824" s="1" t="s">
        <v>2433</v>
      </c>
      <c r="N1824" s="1" t="s">
        <v>1335</v>
      </c>
      <c r="O1824" s="1" t="s">
        <v>7</v>
      </c>
      <c r="P1824">
        <v>79010</v>
      </c>
      <c r="Q1824" s="1" t="s">
        <v>8</v>
      </c>
      <c r="R1824" s="1" t="s">
        <v>2439</v>
      </c>
      <c r="S1824" s="1" t="s">
        <v>9</v>
      </c>
      <c r="T1824" s="1" t="s">
        <v>7</v>
      </c>
      <c r="U1824" s="1" t="s">
        <v>7</v>
      </c>
      <c r="V1824" s="1" t="s">
        <v>1336</v>
      </c>
      <c r="W1824" s="3">
        <v>45401</v>
      </c>
      <c r="X1824" s="3">
        <v>45473</v>
      </c>
    </row>
    <row r="1825" spans="1:24" outlineLevel="2" x14ac:dyDescent="0.25">
      <c r="A1825">
        <v>79010</v>
      </c>
      <c r="B1825" s="1" t="s">
        <v>2430</v>
      </c>
      <c r="C1825">
        <v>754900</v>
      </c>
      <c r="D1825" s="1" t="s">
        <v>889</v>
      </c>
      <c r="E1825" s="2">
        <v>-780</v>
      </c>
      <c r="F1825" s="1" t="s">
        <v>2440</v>
      </c>
      <c r="G1825">
        <v>45145761</v>
      </c>
      <c r="H1825">
        <v>10</v>
      </c>
      <c r="I1825">
        <v>11384</v>
      </c>
      <c r="J1825" s="1" t="s">
        <v>484</v>
      </c>
      <c r="K1825" s="1" t="s">
        <v>366</v>
      </c>
      <c r="L1825">
        <v>70990000</v>
      </c>
      <c r="M1825" s="1" t="s">
        <v>2433</v>
      </c>
      <c r="N1825" s="1" t="s">
        <v>1335</v>
      </c>
      <c r="O1825" s="1" t="s">
        <v>7</v>
      </c>
      <c r="P1825">
        <v>79010</v>
      </c>
      <c r="Q1825" s="1" t="s">
        <v>8</v>
      </c>
      <c r="R1825" s="1" t="s">
        <v>2441</v>
      </c>
      <c r="S1825" s="1" t="s">
        <v>9</v>
      </c>
      <c r="T1825" s="1" t="s">
        <v>7</v>
      </c>
      <c r="U1825" s="1" t="s">
        <v>7</v>
      </c>
      <c r="V1825" s="1" t="s">
        <v>1336</v>
      </c>
      <c r="W1825" s="3">
        <v>45363</v>
      </c>
      <c r="X1825" s="3">
        <v>45473</v>
      </c>
    </row>
    <row r="1826" spans="1:24" outlineLevel="2" x14ac:dyDescent="0.25">
      <c r="A1826">
        <v>79010</v>
      </c>
      <c r="B1826" s="1" t="s">
        <v>2430</v>
      </c>
      <c r="C1826">
        <v>754900</v>
      </c>
      <c r="D1826" s="1" t="s">
        <v>889</v>
      </c>
      <c r="E1826" s="2">
        <v>-21329</v>
      </c>
      <c r="F1826" s="1" t="s">
        <v>2442</v>
      </c>
      <c r="G1826">
        <v>45145833</v>
      </c>
      <c r="H1826">
        <v>250</v>
      </c>
      <c r="I1826">
        <v>11384</v>
      </c>
      <c r="J1826" s="1" t="s">
        <v>484</v>
      </c>
      <c r="K1826" s="1" t="s">
        <v>366</v>
      </c>
      <c r="L1826">
        <v>70990000</v>
      </c>
      <c r="M1826" s="1" t="s">
        <v>2433</v>
      </c>
      <c r="N1826" s="1" t="s">
        <v>1335</v>
      </c>
      <c r="O1826" s="1" t="s">
        <v>7</v>
      </c>
      <c r="P1826">
        <v>79010</v>
      </c>
      <c r="Q1826" s="1" t="s">
        <v>8</v>
      </c>
      <c r="R1826" s="1" t="s">
        <v>2443</v>
      </c>
      <c r="S1826" s="1" t="s">
        <v>9</v>
      </c>
      <c r="T1826" s="1" t="s">
        <v>7</v>
      </c>
      <c r="U1826" s="1" t="s">
        <v>7</v>
      </c>
      <c r="V1826" s="1" t="s">
        <v>1336</v>
      </c>
      <c r="W1826" s="3">
        <v>45378</v>
      </c>
      <c r="X1826" s="3">
        <v>45473</v>
      </c>
    </row>
    <row r="1827" spans="1:24" outlineLevel="2" x14ac:dyDescent="0.25">
      <c r="A1827">
        <v>79010</v>
      </c>
      <c r="B1827" s="1" t="s">
        <v>2430</v>
      </c>
      <c r="C1827">
        <v>754900</v>
      </c>
      <c r="D1827" s="1" t="s">
        <v>889</v>
      </c>
      <c r="E1827" s="2">
        <v>-1440</v>
      </c>
      <c r="F1827" s="1" t="s">
        <v>2444</v>
      </c>
      <c r="G1827">
        <v>45145833</v>
      </c>
      <c r="H1827">
        <v>240</v>
      </c>
      <c r="I1827">
        <v>11384</v>
      </c>
      <c r="J1827" s="1" t="s">
        <v>484</v>
      </c>
      <c r="K1827" s="1" t="s">
        <v>366</v>
      </c>
      <c r="L1827">
        <v>70990000</v>
      </c>
      <c r="M1827" s="1" t="s">
        <v>2433</v>
      </c>
      <c r="N1827" s="1" t="s">
        <v>1335</v>
      </c>
      <c r="O1827" s="1" t="s">
        <v>7</v>
      </c>
      <c r="P1827">
        <v>79010</v>
      </c>
      <c r="Q1827" s="1" t="s">
        <v>8</v>
      </c>
      <c r="R1827" s="1" t="s">
        <v>2443</v>
      </c>
      <c r="S1827" s="1" t="s">
        <v>9</v>
      </c>
      <c r="T1827" s="1" t="s">
        <v>7</v>
      </c>
      <c r="U1827" s="1" t="s">
        <v>7</v>
      </c>
      <c r="V1827" s="1" t="s">
        <v>1336</v>
      </c>
      <c r="W1827" s="3">
        <v>45378</v>
      </c>
      <c r="X1827" s="3">
        <v>45473</v>
      </c>
    </row>
    <row r="1828" spans="1:24" outlineLevel="2" x14ac:dyDescent="0.25">
      <c r="A1828">
        <v>79010</v>
      </c>
      <c r="B1828" s="1" t="s">
        <v>2430</v>
      </c>
      <c r="C1828">
        <v>754900</v>
      </c>
      <c r="D1828" s="1" t="s">
        <v>889</v>
      </c>
      <c r="E1828" s="2">
        <v>-792.2</v>
      </c>
      <c r="F1828" s="1" t="s">
        <v>2445</v>
      </c>
      <c r="G1828">
        <v>45145833</v>
      </c>
      <c r="H1828">
        <v>220</v>
      </c>
      <c r="I1828">
        <v>11384</v>
      </c>
      <c r="J1828" s="1" t="s">
        <v>484</v>
      </c>
      <c r="K1828" s="1" t="s">
        <v>366</v>
      </c>
      <c r="L1828">
        <v>70990000</v>
      </c>
      <c r="M1828" s="1" t="s">
        <v>2433</v>
      </c>
      <c r="N1828" s="1" t="s">
        <v>1335</v>
      </c>
      <c r="O1828" s="1" t="s">
        <v>7</v>
      </c>
      <c r="P1828">
        <v>79010</v>
      </c>
      <c r="Q1828" s="1" t="s">
        <v>8</v>
      </c>
      <c r="R1828" s="1" t="s">
        <v>2443</v>
      </c>
      <c r="S1828" s="1" t="s">
        <v>9</v>
      </c>
      <c r="T1828" s="1" t="s">
        <v>7</v>
      </c>
      <c r="U1828" s="1" t="s">
        <v>7</v>
      </c>
      <c r="V1828" s="1" t="s">
        <v>1336</v>
      </c>
      <c r="W1828" s="3">
        <v>45378</v>
      </c>
      <c r="X1828" s="3">
        <v>45473</v>
      </c>
    </row>
    <row r="1829" spans="1:24" outlineLevel="2" x14ac:dyDescent="0.25">
      <c r="A1829">
        <v>79010</v>
      </c>
      <c r="B1829" s="1" t="s">
        <v>2430</v>
      </c>
      <c r="C1829">
        <v>754900</v>
      </c>
      <c r="D1829" s="1" t="s">
        <v>889</v>
      </c>
      <c r="E1829" s="2">
        <v>-26602.2</v>
      </c>
      <c r="F1829" s="1" t="s">
        <v>2446</v>
      </c>
      <c r="G1829">
        <v>45145833</v>
      </c>
      <c r="H1829">
        <v>210</v>
      </c>
      <c r="I1829">
        <v>11384</v>
      </c>
      <c r="J1829" s="1" t="s">
        <v>484</v>
      </c>
      <c r="K1829" s="1" t="s">
        <v>366</v>
      </c>
      <c r="L1829">
        <v>70990000</v>
      </c>
      <c r="M1829" s="1" t="s">
        <v>2433</v>
      </c>
      <c r="N1829" s="1" t="s">
        <v>1335</v>
      </c>
      <c r="O1829" s="1" t="s">
        <v>7</v>
      </c>
      <c r="P1829">
        <v>79010</v>
      </c>
      <c r="Q1829" s="1" t="s">
        <v>8</v>
      </c>
      <c r="R1829" s="1" t="s">
        <v>2443</v>
      </c>
      <c r="S1829" s="1" t="s">
        <v>9</v>
      </c>
      <c r="T1829" s="1" t="s">
        <v>7</v>
      </c>
      <c r="U1829" s="1" t="s">
        <v>7</v>
      </c>
      <c r="V1829" s="1" t="s">
        <v>1336</v>
      </c>
      <c r="W1829" s="3">
        <v>45378</v>
      </c>
      <c r="X1829" s="3">
        <v>45473</v>
      </c>
    </row>
    <row r="1830" spans="1:24" outlineLevel="2" x14ac:dyDescent="0.25">
      <c r="A1830">
        <v>79010</v>
      </c>
      <c r="B1830" s="1" t="s">
        <v>2430</v>
      </c>
      <c r="C1830">
        <v>754900</v>
      </c>
      <c r="D1830" s="1" t="s">
        <v>889</v>
      </c>
      <c r="E1830" s="2">
        <v>-198.05</v>
      </c>
      <c r="F1830" s="1" t="s">
        <v>2447</v>
      </c>
      <c r="G1830">
        <v>45145833</v>
      </c>
      <c r="H1830">
        <v>140</v>
      </c>
      <c r="I1830">
        <v>11384</v>
      </c>
      <c r="J1830" s="1" t="s">
        <v>484</v>
      </c>
      <c r="K1830" s="1" t="s">
        <v>366</v>
      </c>
      <c r="L1830">
        <v>70990000</v>
      </c>
      <c r="M1830" s="1" t="s">
        <v>2433</v>
      </c>
      <c r="N1830" s="1" t="s">
        <v>1335</v>
      </c>
      <c r="O1830" s="1" t="s">
        <v>7</v>
      </c>
      <c r="P1830">
        <v>79010</v>
      </c>
      <c r="Q1830" s="1" t="s">
        <v>8</v>
      </c>
      <c r="R1830" s="1" t="s">
        <v>2443</v>
      </c>
      <c r="S1830" s="1" t="s">
        <v>9</v>
      </c>
      <c r="T1830" s="1" t="s">
        <v>7</v>
      </c>
      <c r="U1830" s="1" t="s">
        <v>7</v>
      </c>
      <c r="V1830" s="1" t="s">
        <v>1336</v>
      </c>
      <c r="W1830" s="3">
        <v>45378</v>
      </c>
      <c r="X1830" s="3">
        <v>45473</v>
      </c>
    </row>
    <row r="1831" spans="1:24" outlineLevel="2" x14ac:dyDescent="0.25">
      <c r="A1831">
        <v>79010</v>
      </c>
      <c r="B1831" s="1" t="s">
        <v>2430</v>
      </c>
      <c r="C1831">
        <v>754900</v>
      </c>
      <c r="D1831" s="1" t="s">
        <v>889</v>
      </c>
      <c r="E1831" s="2">
        <v>-5707.01</v>
      </c>
      <c r="F1831" s="1" t="s">
        <v>2448</v>
      </c>
      <c r="G1831">
        <v>45145833</v>
      </c>
      <c r="H1831">
        <v>130</v>
      </c>
      <c r="I1831">
        <v>11384</v>
      </c>
      <c r="J1831" s="1" t="s">
        <v>484</v>
      </c>
      <c r="K1831" s="1" t="s">
        <v>366</v>
      </c>
      <c r="L1831">
        <v>70990000</v>
      </c>
      <c r="M1831" s="1" t="s">
        <v>2433</v>
      </c>
      <c r="N1831" s="1" t="s">
        <v>1335</v>
      </c>
      <c r="O1831" s="1" t="s">
        <v>7</v>
      </c>
      <c r="P1831">
        <v>79010</v>
      </c>
      <c r="Q1831" s="1" t="s">
        <v>8</v>
      </c>
      <c r="R1831" s="1" t="s">
        <v>2443</v>
      </c>
      <c r="S1831" s="1" t="s">
        <v>9</v>
      </c>
      <c r="T1831" s="1" t="s">
        <v>7</v>
      </c>
      <c r="U1831" s="1" t="s">
        <v>7</v>
      </c>
      <c r="V1831" s="1" t="s">
        <v>1336</v>
      </c>
      <c r="W1831" s="3">
        <v>45378</v>
      </c>
      <c r="X1831" s="3">
        <v>45473</v>
      </c>
    </row>
    <row r="1832" spans="1:24" outlineLevel="2" x14ac:dyDescent="0.25">
      <c r="A1832">
        <v>79010</v>
      </c>
      <c r="B1832" s="1" t="s">
        <v>2430</v>
      </c>
      <c r="C1832">
        <v>754900</v>
      </c>
      <c r="D1832" s="1" t="s">
        <v>889</v>
      </c>
      <c r="E1832" s="2">
        <v>-5707.01</v>
      </c>
      <c r="F1832" s="1" t="s">
        <v>2449</v>
      </c>
      <c r="G1832">
        <v>45145833</v>
      </c>
      <c r="H1832">
        <v>120</v>
      </c>
      <c r="I1832">
        <v>11384</v>
      </c>
      <c r="J1832" s="1" t="s">
        <v>484</v>
      </c>
      <c r="K1832" s="1" t="s">
        <v>366</v>
      </c>
      <c r="L1832">
        <v>70990000</v>
      </c>
      <c r="M1832" s="1" t="s">
        <v>2433</v>
      </c>
      <c r="N1832" s="1" t="s">
        <v>1335</v>
      </c>
      <c r="O1832" s="1" t="s">
        <v>7</v>
      </c>
      <c r="P1832">
        <v>79010</v>
      </c>
      <c r="Q1832" s="1" t="s">
        <v>8</v>
      </c>
      <c r="R1832" s="1" t="s">
        <v>2443</v>
      </c>
      <c r="S1832" s="1" t="s">
        <v>9</v>
      </c>
      <c r="T1832" s="1" t="s">
        <v>7</v>
      </c>
      <c r="U1832" s="1" t="s">
        <v>7</v>
      </c>
      <c r="V1832" s="1" t="s">
        <v>1336</v>
      </c>
      <c r="W1832" s="3">
        <v>45378</v>
      </c>
      <c r="X1832" s="3">
        <v>45473</v>
      </c>
    </row>
    <row r="1833" spans="1:24" outlineLevel="2" x14ac:dyDescent="0.25">
      <c r="A1833">
        <v>79010</v>
      </c>
      <c r="B1833" s="1" t="s">
        <v>2430</v>
      </c>
      <c r="C1833">
        <v>754900</v>
      </c>
      <c r="D1833" s="1" t="s">
        <v>889</v>
      </c>
      <c r="E1833" s="2">
        <v>-351.85</v>
      </c>
      <c r="F1833" s="1" t="s">
        <v>2450</v>
      </c>
      <c r="G1833">
        <v>45145833</v>
      </c>
      <c r="H1833">
        <v>80</v>
      </c>
      <c r="I1833">
        <v>11384</v>
      </c>
      <c r="J1833" s="1" t="s">
        <v>484</v>
      </c>
      <c r="K1833" s="1" t="s">
        <v>366</v>
      </c>
      <c r="L1833">
        <v>70990000</v>
      </c>
      <c r="M1833" s="1" t="s">
        <v>2433</v>
      </c>
      <c r="N1833" s="1" t="s">
        <v>1335</v>
      </c>
      <c r="O1833" s="1" t="s">
        <v>7</v>
      </c>
      <c r="P1833">
        <v>79010</v>
      </c>
      <c r="Q1833" s="1" t="s">
        <v>8</v>
      </c>
      <c r="R1833" s="1" t="s">
        <v>2443</v>
      </c>
      <c r="S1833" s="1" t="s">
        <v>9</v>
      </c>
      <c r="T1833" s="1" t="s">
        <v>7</v>
      </c>
      <c r="U1833" s="1" t="s">
        <v>7</v>
      </c>
      <c r="V1833" s="1" t="s">
        <v>1336</v>
      </c>
      <c r="W1833" s="3">
        <v>45378</v>
      </c>
      <c r="X1833" s="3">
        <v>45473</v>
      </c>
    </row>
    <row r="1834" spans="1:24" ht="30" outlineLevel="2" x14ac:dyDescent="0.25">
      <c r="A1834">
        <v>79010</v>
      </c>
      <c r="B1834" s="1" t="s">
        <v>2430</v>
      </c>
      <c r="C1834">
        <v>754900</v>
      </c>
      <c r="D1834" s="1" t="s">
        <v>889</v>
      </c>
      <c r="E1834" s="2">
        <v>-840.99</v>
      </c>
      <c r="F1834" s="4" t="s">
        <v>2451</v>
      </c>
      <c r="G1834">
        <v>45145833</v>
      </c>
      <c r="H1834">
        <v>40</v>
      </c>
      <c r="I1834">
        <v>11384</v>
      </c>
      <c r="J1834" s="1" t="s">
        <v>484</v>
      </c>
      <c r="K1834" s="1" t="s">
        <v>366</v>
      </c>
      <c r="L1834">
        <v>70990000</v>
      </c>
      <c r="M1834" s="1" t="s">
        <v>2433</v>
      </c>
      <c r="N1834" s="1" t="s">
        <v>1335</v>
      </c>
      <c r="O1834" s="1" t="s">
        <v>7</v>
      </c>
      <c r="P1834">
        <v>79010</v>
      </c>
      <c r="Q1834" s="1" t="s">
        <v>8</v>
      </c>
      <c r="R1834" s="1" t="s">
        <v>2443</v>
      </c>
      <c r="S1834" s="1" t="s">
        <v>9</v>
      </c>
      <c r="T1834" s="1" t="s">
        <v>7</v>
      </c>
      <c r="U1834" s="1" t="s">
        <v>7</v>
      </c>
      <c r="V1834" s="1" t="s">
        <v>1336</v>
      </c>
      <c r="W1834" s="3">
        <v>45378</v>
      </c>
      <c r="X1834" s="3">
        <v>45473</v>
      </c>
    </row>
    <row r="1835" spans="1:24" ht="30" outlineLevel="2" x14ac:dyDescent="0.25">
      <c r="A1835">
        <v>79010</v>
      </c>
      <c r="B1835" s="1" t="s">
        <v>2430</v>
      </c>
      <c r="C1835">
        <v>754900</v>
      </c>
      <c r="D1835" s="1" t="s">
        <v>889</v>
      </c>
      <c r="E1835" s="2">
        <v>-2461.86</v>
      </c>
      <c r="F1835" s="4" t="s">
        <v>2452</v>
      </c>
      <c r="G1835">
        <v>45145833</v>
      </c>
      <c r="H1835">
        <v>30</v>
      </c>
      <c r="I1835">
        <v>11384</v>
      </c>
      <c r="J1835" s="1" t="s">
        <v>484</v>
      </c>
      <c r="K1835" s="1" t="s">
        <v>366</v>
      </c>
      <c r="L1835">
        <v>70990000</v>
      </c>
      <c r="M1835" s="1" t="s">
        <v>2433</v>
      </c>
      <c r="N1835" s="1" t="s">
        <v>1335</v>
      </c>
      <c r="O1835" s="1" t="s">
        <v>7</v>
      </c>
      <c r="P1835">
        <v>79010</v>
      </c>
      <c r="Q1835" s="1" t="s">
        <v>8</v>
      </c>
      <c r="R1835" s="1" t="s">
        <v>2443</v>
      </c>
      <c r="S1835" s="1" t="s">
        <v>9</v>
      </c>
      <c r="T1835" s="1" t="s">
        <v>7</v>
      </c>
      <c r="U1835" s="1" t="s">
        <v>7</v>
      </c>
      <c r="V1835" s="1" t="s">
        <v>1336</v>
      </c>
      <c r="W1835" s="3">
        <v>45378</v>
      </c>
      <c r="X1835" s="3">
        <v>45473</v>
      </c>
    </row>
    <row r="1836" spans="1:24" outlineLevel="2" x14ac:dyDescent="0.25">
      <c r="A1836">
        <v>79010</v>
      </c>
      <c r="B1836" s="1" t="s">
        <v>2430</v>
      </c>
      <c r="C1836">
        <v>754900</v>
      </c>
      <c r="D1836" s="1" t="s">
        <v>889</v>
      </c>
      <c r="E1836" s="2">
        <v>-88.27</v>
      </c>
      <c r="F1836" s="1" t="s">
        <v>2453</v>
      </c>
      <c r="G1836">
        <v>45145833</v>
      </c>
      <c r="H1836">
        <v>20</v>
      </c>
      <c r="I1836">
        <v>11384</v>
      </c>
      <c r="J1836" s="1" t="s">
        <v>484</v>
      </c>
      <c r="K1836" s="1" t="s">
        <v>366</v>
      </c>
      <c r="L1836">
        <v>70990000</v>
      </c>
      <c r="M1836" s="1" t="s">
        <v>2433</v>
      </c>
      <c r="N1836" s="1" t="s">
        <v>1335</v>
      </c>
      <c r="O1836" s="1" t="s">
        <v>7</v>
      </c>
      <c r="P1836">
        <v>79010</v>
      </c>
      <c r="Q1836" s="1" t="s">
        <v>8</v>
      </c>
      <c r="R1836" s="1" t="s">
        <v>2443</v>
      </c>
      <c r="S1836" s="1" t="s">
        <v>9</v>
      </c>
      <c r="T1836" s="1" t="s">
        <v>7</v>
      </c>
      <c r="U1836" s="1" t="s">
        <v>7</v>
      </c>
      <c r="V1836" s="1" t="s">
        <v>1336</v>
      </c>
      <c r="W1836" s="3">
        <v>45378</v>
      </c>
      <c r="X1836" s="3">
        <v>45473</v>
      </c>
    </row>
    <row r="1837" spans="1:24" outlineLevel="2" x14ac:dyDescent="0.25">
      <c r="A1837">
        <v>79010</v>
      </c>
      <c r="B1837" s="1" t="s">
        <v>2430</v>
      </c>
      <c r="C1837">
        <v>754900</v>
      </c>
      <c r="D1837" s="1" t="s">
        <v>889</v>
      </c>
      <c r="E1837" s="2">
        <v>-395.76</v>
      </c>
      <c r="F1837" s="1" t="s">
        <v>2454</v>
      </c>
      <c r="G1837">
        <v>45145833</v>
      </c>
      <c r="H1837">
        <v>10</v>
      </c>
      <c r="I1837">
        <v>11384</v>
      </c>
      <c r="J1837" s="1" t="s">
        <v>484</v>
      </c>
      <c r="K1837" s="1" t="s">
        <v>366</v>
      </c>
      <c r="L1837">
        <v>70990000</v>
      </c>
      <c r="M1837" s="1" t="s">
        <v>2433</v>
      </c>
      <c r="N1837" s="1" t="s">
        <v>1335</v>
      </c>
      <c r="O1837" s="1" t="s">
        <v>7</v>
      </c>
      <c r="P1837">
        <v>79010</v>
      </c>
      <c r="Q1837" s="1" t="s">
        <v>8</v>
      </c>
      <c r="R1837" s="1" t="s">
        <v>2443</v>
      </c>
      <c r="S1837" s="1" t="s">
        <v>9</v>
      </c>
      <c r="T1837" s="1" t="s">
        <v>7</v>
      </c>
      <c r="U1837" s="1" t="s">
        <v>7</v>
      </c>
      <c r="V1837" s="1" t="s">
        <v>1336</v>
      </c>
      <c r="W1837" s="3">
        <v>45378</v>
      </c>
      <c r="X1837" s="3">
        <v>45473</v>
      </c>
    </row>
    <row r="1838" spans="1:24" outlineLevel="2" x14ac:dyDescent="0.25">
      <c r="A1838">
        <v>79010</v>
      </c>
      <c r="B1838" s="1" t="s">
        <v>2430</v>
      </c>
      <c r="C1838">
        <v>754900</v>
      </c>
      <c r="D1838" s="1" t="s">
        <v>889</v>
      </c>
      <c r="E1838" s="2">
        <v>-439.2</v>
      </c>
      <c r="F1838" s="1" t="s">
        <v>2455</v>
      </c>
      <c r="G1838">
        <v>45146108</v>
      </c>
      <c r="H1838">
        <v>40</v>
      </c>
      <c r="I1838">
        <v>11384</v>
      </c>
      <c r="J1838" s="1" t="s">
        <v>484</v>
      </c>
      <c r="K1838" s="1" t="s">
        <v>366</v>
      </c>
      <c r="L1838">
        <v>70990000</v>
      </c>
      <c r="M1838" s="1" t="s">
        <v>2433</v>
      </c>
      <c r="N1838" s="1" t="s">
        <v>1335</v>
      </c>
      <c r="O1838" s="1" t="s">
        <v>7</v>
      </c>
      <c r="P1838">
        <v>79010</v>
      </c>
      <c r="Q1838" s="1" t="s">
        <v>8</v>
      </c>
      <c r="R1838" s="1" t="s">
        <v>2456</v>
      </c>
      <c r="S1838" s="1" t="s">
        <v>9</v>
      </c>
      <c r="T1838" s="1" t="s">
        <v>7</v>
      </c>
      <c r="U1838" s="1" t="s">
        <v>7</v>
      </c>
      <c r="V1838" s="1" t="s">
        <v>1336</v>
      </c>
      <c r="W1838" s="3">
        <v>45415</v>
      </c>
      <c r="X1838" s="3">
        <v>45473</v>
      </c>
    </row>
    <row r="1839" spans="1:24" outlineLevel="2" x14ac:dyDescent="0.25">
      <c r="A1839">
        <v>79010</v>
      </c>
      <c r="B1839" s="1" t="s">
        <v>2430</v>
      </c>
      <c r="C1839">
        <v>754900</v>
      </c>
      <c r="D1839" s="1" t="s">
        <v>889</v>
      </c>
      <c r="E1839" s="2">
        <v>-5737.72</v>
      </c>
      <c r="F1839" s="1" t="s">
        <v>2446</v>
      </c>
      <c r="G1839">
        <v>45146108</v>
      </c>
      <c r="H1839">
        <v>160</v>
      </c>
      <c r="I1839">
        <v>11384</v>
      </c>
      <c r="J1839" s="1" t="s">
        <v>484</v>
      </c>
      <c r="K1839" s="1" t="s">
        <v>366</v>
      </c>
      <c r="L1839">
        <v>70990000</v>
      </c>
      <c r="M1839" s="1" t="s">
        <v>2433</v>
      </c>
      <c r="N1839" s="1" t="s">
        <v>1335</v>
      </c>
      <c r="O1839" s="1" t="s">
        <v>7</v>
      </c>
      <c r="P1839">
        <v>79010</v>
      </c>
      <c r="Q1839" s="1" t="s">
        <v>8</v>
      </c>
      <c r="R1839" s="1" t="s">
        <v>2456</v>
      </c>
      <c r="S1839" s="1" t="s">
        <v>9</v>
      </c>
      <c r="T1839" s="1" t="s">
        <v>7</v>
      </c>
      <c r="U1839" s="1" t="s">
        <v>7</v>
      </c>
      <c r="V1839" s="1" t="s">
        <v>1336</v>
      </c>
      <c r="W1839" s="3">
        <v>45415</v>
      </c>
      <c r="X1839" s="3">
        <v>45473</v>
      </c>
    </row>
    <row r="1840" spans="1:24" outlineLevel="2" x14ac:dyDescent="0.25">
      <c r="A1840">
        <v>79010</v>
      </c>
      <c r="B1840" s="1" t="s">
        <v>2430</v>
      </c>
      <c r="C1840">
        <v>754900</v>
      </c>
      <c r="D1840" s="1" t="s">
        <v>889</v>
      </c>
      <c r="E1840" s="2">
        <v>-118.83</v>
      </c>
      <c r="F1840" s="1" t="s">
        <v>2457</v>
      </c>
      <c r="G1840">
        <v>45146108</v>
      </c>
      <c r="H1840">
        <v>170</v>
      </c>
      <c r="I1840">
        <v>11384</v>
      </c>
      <c r="J1840" s="1" t="s">
        <v>484</v>
      </c>
      <c r="K1840" s="1" t="s">
        <v>366</v>
      </c>
      <c r="L1840">
        <v>70990000</v>
      </c>
      <c r="M1840" s="1" t="s">
        <v>2433</v>
      </c>
      <c r="N1840" s="1" t="s">
        <v>1335</v>
      </c>
      <c r="O1840" s="1" t="s">
        <v>7</v>
      </c>
      <c r="P1840">
        <v>79010</v>
      </c>
      <c r="Q1840" s="1" t="s">
        <v>8</v>
      </c>
      <c r="R1840" s="1" t="s">
        <v>2456</v>
      </c>
      <c r="S1840" s="1" t="s">
        <v>9</v>
      </c>
      <c r="T1840" s="1" t="s">
        <v>7</v>
      </c>
      <c r="U1840" s="1" t="s">
        <v>7</v>
      </c>
      <c r="V1840" s="1" t="s">
        <v>1336</v>
      </c>
      <c r="W1840" s="3">
        <v>45415</v>
      </c>
      <c r="X1840" s="3">
        <v>45473</v>
      </c>
    </row>
    <row r="1841" spans="1:24" outlineLevel="2" x14ac:dyDescent="0.25">
      <c r="A1841">
        <v>79010</v>
      </c>
      <c r="B1841" s="1" t="s">
        <v>2430</v>
      </c>
      <c r="C1841">
        <v>754900</v>
      </c>
      <c r="D1841" s="1" t="s">
        <v>889</v>
      </c>
      <c r="E1841" s="2">
        <v>-130</v>
      </c>
      <c r="F1841" s="1" t="s">
        <v>2458</v>
      </c>
      <c r="G1841">
        <v>45146108</v>
      </c>
      <c r="H1841">
        <v>180</v>
      </c>
      <c r="I1841">
        <v>11384</v>
      </c>
      <c r="J1841" s="1" t="s">
        <v>484</v>
      </c>
      <c r="K1841" s="1" t="s">
        <v>366</v>
      </c>
      <c r="L1841">
        <v>70990000</v>
      </c>
      <c r="M1841" s="1" t="s">
        <v>2433</v>
      </c>
      <c r="N1841" s="1" t="s">
        <v>1335</v>
      </c>
      <c r="O1841" s="1" t="s">
        <v>7</v>
      </c>
      <c r="P1841">
        <v>79010</v>
      </c>
      <c r="Q1841" s="1" t="s">
        <v>8</v>
      </c>
      <c r="R1841" s="1" t="s">
        <v>2456</v>
      </c>
      <c r="S1841" s="1" t="s">
        <v>9</v>
      </c>
      <c r="T1841" s="1" t="s">
        <v>7</v>
      </c>
      <c r="U1841" s="1" t="s">
        <v>7</v>
      </c>
      <c r="V1841" s="1" t="s">
        <v>1336</v>
      </c>
      <c r="W1841" s="3">
        <v>45415</v>
      </c>
      <c r="X1841" s="3">
        <v>45473</v>
      </c>
    </row>
    <row r="1842" spans="1:24" outlineLevel="2" x14ac:dyDescent="0.25">
      <c r="A1842">
        <v>79010</v>
      </c>
      <c r="B1842" s="1" t="s">
        <v>2430</v>
      </c>
      <c r="C1842">
        <v>754900</v>
      </c>
      <c r="D1842" s="1" t="s">
        <v>889</v>
      </c>
      <c r="E1842" s="2">
        <v>-288</v>
      </c>
      <c r="F1842" s="1" t="s">
        <v>2459</v>
      </c>
      <c r="G1842">
        <v>45146108</v>
      </c>
      <c r="H1842">
        <v>190</v>
      </c>
      <c r="I1842">
        <v>11384</v>
      </c>
      <c r="J1842" s="1" t="s">
        <v>484</v>
      </c>
      <c r="K1842" s="1" t="s">
        <v>366</v>
      </c>
      <c r="L1842">
        <v>70990000</v>
      </c>
      <c r="M1842" s="1" t="s">
        <v>2433</v>
      </c>
      <c r="N1842" s="1" t="s">
        <v>1335</v>
      </c>
      <c r="O1842" s="1" t="s">
        <v>7</v>
      </c>
      <c r="P1842">
        <v>79010</v>
      </c>
      <c r="Q1842" s="1" t="s">
        <v>8</v>
      </c>
      <c r="R1842" s="1" t="s">
        <v>2456</v>
      </c>
      <c r="S1842" s="1" t="s">
        <v>9</v>
      </c>
      <c r="T1842" s="1" t="s">
        <v>7</v>
      </c>
      <c r="U1842" s="1" t="s">
        <v>7</v>
      </c>
      <c r="V1842" s="1" t="s">
        <v>1336</v>
      </c>
      <c r="W1842" s="3">
        <v>45415</v>
      </c>
      <c r="X1842" s="3">
        <v>45473</v>
      </c>
    </row>
    <row r="1843" spans="1:24" outlineLevel="2" x14ac:dyDescent="0.25">
      <c r="A1843">
        <v>79010</v>
      </c>
      <c r="B1843" s="1" t="s">
        <v>2430</v>
      </c>
      <c r="C1843">
        <v>801000</v>
      </c>
      <c r="D1843" s="1" t="s">
        <v>328</v>
      </c>
      <c r="E1843" s="2">
        <v>-11850.75</v>
      </c>
      <c r="F1843" s="1" t="s">
        <v>2460</v>
      </c>
      <c r="G1843">
        <v>45145882</v>
      </c>
      <c r="H1843">
        <v>10</v>
      </c>
      <c r="I1843">
        <v>39352</v>
      </c>
      <c r="J1843" s="1" t="s">
        <v>2432</v>
      </c>
      <c r="K1843" s="1" t="s">
        <v>366</v>
      </c>
      <c r="L1843">
        <v>70990000</v>
      </c>
      <c r="M1843" s="1" t="s">
        <v>2433</v>
      </c>
      <c r="N1843" s="1" t="s">
        <v>1335</v>
      </c>
      <c r="O1843" s="1" t="s">
        <v>7</v>
      </c>
      <c r="P1843">
        <v>79010</v>
      </c>
      <c r="Q1843" s="1" t="s">
        <v>8</v>
      </c>
      <c r="R1843" s="1" t="s">
        <v>2434</v>
      </c>
      <c r="S1843" s="1" t="s">
        <v>9</v>
      </c>
      <c r="T1843" s="1" t="s">
        <v>7</v>
      </c>
      <c r="U1843" s="1" t="s">
        <v>7</v>
      </c>
      <c r="V1843" s="1" t="s">
        <v>1336</v>
      </c>
      <c r="W1843" s="3">
        <v>45387</v>
      </c>
      <c r="X1843" s="3">
        <v>45473</v>
      </c>
    </row>
    <row r="1844" spans="1:24" outlineLevel="2" x14ac:dyDescent="0.25">
      <c r="A1844">
        <v>79010</v>
      </c>
      <c r="B1844" s="1" t="s">
        <v>2430</v>
      </c>
      <c r="C1844">
        <v>801000</v>
      </c>
      <c r="D1844" s="1" t="s">
        <v>328</v>
      </c>
      <c r="E1844" s="2">
        <v>-12400</v>
      </c>
      <c r="F1844" s="1" t="s">
        <v>2461</v>
      </c>
      <c r="G1844">
        <v>45145882</v>
      </c>
      <c r="H1844">
        <v>20</v>
      </c>
      <c r="I1844">
        <v>39352</v>
      </c>
      <c r="J1844" s="1" t="s">
        <v>2432</v>
      </c>
      <c r="K1844" s="1" t="s">
        <v>366</v>
      </c>
      <c r="L1844">
        <v>70990000</v>
      </c>
      <c r="M1844" s="1" t="s">
        <v>2433</v>
      </c>
      <c r="N1844" s="1" t="s">
        <v>1335</v>
      </c>
      <c r="O1844" s="1" t="s">
        <v>7</v>
      </c>
      <c r="P1844">
        <v>79010</v>
      </c>
      <c r="Q1844" s="1" t="s">
        <v>8</v>
      </c>
      <c r="R1844" s="1" t="s">
        <v>2434</v>
      </c>
      <c r="S1844" s="1" t="s">
        <v>9</v>
      </c>
      <c r="T1844" s="1" t="s">
        <v>7</v>
      </c>
      <c r="U1844" s="1" t="s">
        <v>7</v>
      </c>
      <c r="V1844" s="1" t="s">
        <v>1336</v>
      </c>
      <c r="W1844" s="3">
        <v>45387</v>
      </c>
      <c r="X1844" s="3">
        <v>45473</v>
      </c>
    </row>
    <row r="1845" spans="1:24" outlineLevel="2" x14ac:dyDescent="0.25">
      <c r="A1845">
        <v>79010</v>
      </c>
      <c r="B1845" s="1" t="s">
        <v>2430</v>
      </c>
      <c r="C1845">
        <v>801000</v>
      </c>
      <c r="D1845" s="1" t="s">
        <v>328</v>
      </c>
      <c r="E1845" s="2">
        <v>-7460</v>
      </c>
      <c r="F1845" s="1" t="s">
        <v>2462</v>
      </c>
      <c r="G1845">
        <v>45145882</v>
      </c>
      <c r="H1845">
        <v>30</v>
      </c>
      <c r="I1845">
        <v>39352</v>
      </c>
      <c r="J1845" s="1" t="s">
        <v>2432</v>
      </c>
      <c r="K1845" s="1" t="s">
        <v>366</v>
      </c>
      <c r="L1845">
        <v>70990000</v>
      </c>
      <c r="M1845" s="1" t="s">
        <v>2433</v>
      </c>
      <c r="N1845" s="1" t="s">
        <v>1335</v>
      </c>
      <c r="O1845" s="1" t="s">
        <v>7</v>
      </c>
      <c r="P1845">
        <v>79010</v>
      </c>
      <c r="Q1845" s="1" t="s">
        <v>8</v>
      </c>
      <c r="R1845" s="1" t="s">
        <v>2434</v>
      </c>
      <c r="S1845" s="1" t="s">
        <v>9</v>
      </c>
      <c r="T1845" s="1" t="s">
        <v>7</v>
      </c>
      <c r="U1845" s="1" t="s">
        <v>7</v>
      </c>
      <c r="V1845" s="1" t="s">
        <v>1336</v>
      </c>
      <c r="W1845" s="3">
        <v>45387</v>
      </c>
      <c r="X1845" s="3">
        <v>45473</v>
      </c>
    </row>
    <row r="1846" spans="1:24" outlineLevel="2" x14ac:dyDescent="0.25">
      <c r="A1846">
        <v>79010</v>
      </c>
      <c r="B1846" s="1" t="s">
        <v>2430</v>
      </c>
      <c r="C1846">
        <v>801000</v>
      </c>
      <c r="D1846" s="1" t="s">
        <v>328</v>
      </c>
      <c r="E1846" s="2">
        <v>-5725</v>
      </c>
      <c r="F1846" s="1" t="s">
        <v>2463</v>
      </c>
      <c r="G1846">
        <v>45145882</v>
      </c>
      <c r="H1846">
        <v>50</v>
      </c>
      <c r="I1846">
        <v>39352</v>
      </c>
      <c r="J1846" s="1" t="s">
        <v>2432</v>
      </c>
      <c r="K1846" s="1" t="s">
        <v>366</v>
      </c>
      <c r="L1846">
        <v>70990000</v>
      </c>
      <c r="M1846" s="1" t="s">
        <v>2433</v>
      </c>
      <c r="N1846" s="1" t="s">
        <v>1335</v>
      </c>
      <c r="O1846" s="1" t="s">
        <v>7</v>
      </c>
      <c r="P1846">
        <v>79010</v>
      </c>
      <c r="Q1846" s="1" t="s">
        <v>8</v>
      </c>
      <c r="R1846" s="1" t="s">
        <v>2434</v>
      </c>
      <c r="S1846" s="1" t="s">
        <v>9</v>
      </c>
      <c r="T1846" s="1" t="s">
        <v>7</v>
      </c>
      <c r="U1846" s="1" t="s">
        <v>7</v>
      </c>
      <c r="V1846" s="1" t="s">
        <v>1336</v>
      </c>
      <c r="W1846" s="3">
        <v>45387</v>
      </c>
      <c r="X1846" s="3">
        <v>45473</v>
      </c>
    </row>
    <row r="1847" spans="1:24" outlineLevel="2" x14ac:dyDescent="0.25">
      <c r="A1847">
        <v>79010</v>
      </c>
      <c r="B1847" s="1" t="s">
        <v>2430</v>
      </c>
      <c r="C1847">
        <v>801000</v>
      </c>
      <c r="D1847" s="1" t="s">
        <v>328</v>
      </c>
      <c r="E1847" s="2">
        <v>-2625</v>
      </c>
      <c r="F1847" s="1" t="s">
        <v>2464</v>
      </c>
      <c r="G1847">
        <v>45145882</v>
      </c>
      <c r="H1847">
        <v>90</v>
      </c>
      <c r="I1847">
        <v>39352</v>
      </c>
      <c r="J1847" s="1" t="s">
        <v>2432</v>
      </c>
      <c r="K1847" s="1" t="s">
        <v>366</v>
      </c>
      <c r="L1847">
        <v>70990000</v>
      </c>
      <c r="M1847" s="1" t="s">
        <v>2433</v>
      </c>
      <c r="N1847" s="1" t="s">
        <v>1335</v>
      </c>
      <c r="O1847" s="1" t="s">
        <v>7</v>
      </c>
      <c r="P1847">
        <v>79010</v>
      </c>
      <c r="Q1847" s="1" t="s">
        <v>8</v>
      </c>
      <c r="R1847" s="1" t="s">
        <v>2434</v>
      </c>
      <c r="S1847" s="1" t="s">
        <v>9</v>
      </c>
      <c r="T1847" s="1" t="s">
        <v>7</v>
      </c>
      <c r="U1847" s="1" t="s">
        <v>7</v>
      </c>
      <c r="V1847" s="1" t="s">
        <v>1336</v>
      </c>
      <c r="W1847" s="3">
        <v>45387</v>
      </c>
      <c r="X1847" s="3">
        <v>45473</v>
      </c>
    </row>
    <row r="1848" spans="1:24" outlineLevel="2" x14ac:dyDescent="0.25">
      <c r="A1848">
        <v>79010</v>
      </c>
      <c r="B1848" s="1" t="s">
        <v>2430</v>
      </c>
      <c r="C1848">
        <v>801000</v>
      </c>
      <c r="D1848" s="1" t="s">
        <v>328</v>
      </c>
      <c r="E1848" s="2">
        <v>-40875.75</v>
      </c>
      <c r="F1848" s="1" t="s">
        <v>2465</v>
      </c>
      <c r="G1848">
        <v>45145883</v>
      </c>
      <c r="H1848">
        <v>20</v>
      </c>
      <c r="I1848">
        <v>39352</v>
      </c>
      <c r="J1848" s="1" t="s">
        <v>2432</v>
      </c>
      <c r="K1848" s="1" t="s">
        <v>366</v>
      </c>
      <c r="L1848">
        <v>70990000</v>
      </c>
      <c r="M1848" s="1" t="s">
        <v>2433</v>
      </c>
      <c r="N1848" s="1" t="s">
        <v>1335</v>
      </c>
      <c r="O1848" s="1" t="s">
        <v>7</v>
      </c>
      <c r="P1848">
        <v>79010</v>
      </c>
      <c r="Q1848" s="1" t="s">
        <v>8</v>
      </c>
      <c r="R1848" s="1" t="s">
        <v>2434</v>
      </c>
      <c r="S1848" s="1" t="s">
        <v>9</v>
      </c>
      <c r="T1848" s="1" t="s">
        <v>7</v>
      </c>
      <c r="U1848" s="1" t="s">
        <v>7</v>
      </c>
      <c r="V1848" s="1" t="s">
        <v>1336</v>
      </c>
      <c r="W1848" s="3">
        <v>45387</v>
      </c>
      <c r="X1848" s="3">
        <v>45473</v>
      </c>
    </row>
    <row r="1849" spans="1:24" outlineLevel="2" x14ac:dyDescent="0.25">
      <c r="A1849">
        <v>79010</v>
      </c>
      <c r="B1849" s="1" t="s">
        <v>2430</v>
      </c>
      <c r="C1849">
        <v>805000</v>
      </c>
      <c r="D1849" s="1" t="s">
        <v>1445</v>
      </c>
      <c r="E1849" s="2">
        <v>-0.01</v>
      </c>
      <c r="F1849" s="1" t="s">
        <v>1020</v>
      </c>
      <c r="G1849">
        <v>50294</v>
      </c>
      <c r="H1849">
        <v>140</v>
      </c>
      <c r="I1849">
        <v>27360</v>
      </c>
      <c r="J1849" s="1" t="s">
        <v>2466</v>
      </c>
      <c r="K1849" s="1" t="s">
        <v>366</v>
      </c>
      <c r="L1849">
        <v>70990000</v>
      </c>
      <c r="M1849" s="1" t="s">
        <v>2433</v>
      </c>
      <c r="N1849" s="1" t="s">
        <v>1335</v>
      </c>
      <c r="O1849" s="1" t="s">
        <v>7</v>
      </c>
      <c r="P1849">
        <v>79010</v>
      </c>
      <c r="Q1849" s="1" t="s">
        <v>8</v>
      </c>
      <c r="R1849" s="1" t="s">
        <v>2467</v>
      </c>
      <c r="S1849" s="1" t="s">
        <v>9</v>
      </c>
      <c r="T1849" s="1" t="s">
        <v>7</v>
      </c>
      <c r="U1849" s="1" t="s">
        <v>7</v>
      </c>
      <c r="V1849" s="1" t="s">
        <v>1336</v>
      </c>
      <c r="W1849" s="3">
        <v>43105</v>
      </c>
      <c r="X1849" s="3">
        <v>45473</v>
      </c>
    </row>
    <row r="1850" spans="1:24" outlineLevel="2" x14ac:dyDescent="0.25">
      <c r="A1850">
        <v>79010</v>
      </c>
      <c r="B1850" s="1" t="s">
        <v>2430</v>
      </c>
      <c r="C1850">
        <v>805000</v>
      </c>
      <c r="D1850" s="1" t="s">
        <v>1445</v>
      </c>
      <c r="E1850" s="2">
        <v>-700</v>
      </c>
      <c r="F1850" s="1" t="s">
        <v>2468</v>
      </c>
      <c r="G1850">
        <v>45137669</v>
      </c>
      <c r="H1850">
        <v>30</v>
      </c>
      <c r="I1850">
        <v>23756</v>
      </c>
      <c r="J1850" s="1" t="s">
        <v>1316</v>
      </c>
      <c r="K1850" s="1" t="s">
        <v>366</v>
      </c>
      <c r="L1850">
        <v>70990000</v>
      </c>
      <c r="M1850" s="1" t="s">
        <v>2433</v>
      </c>
      <c r="N1850" s="1" t="s">
        <v>1335</v>
      </c>
      <c r="O1850" s="1" t="s">
        <v>7</v>
      </c>
      <c r="P1850">
        <v>79010</v>
      </c>
      <c r="Q1850" s="1" t="s">
        <v>8</v>
      </c>
      <c r="R1850" s="1" t="s">
        <v>2469</v>
      </c>
      <c r="S1850" s="1" t="s">
        <v>9</v>
      </c>
      <c r="T1850" s="1" t="s">
        <v>7</v>
      </c>
      <c r="U1850" s="1" t="s">
        <v>7</v>
      </c>
      <c r="V1850" s="1" t="s">
        <v>1336</v>
      </c>
      <c r="W1850" s="3">
        <v>44033</v>
      </c>
      <c r="X1850" s="3">
        <v>45473</v>
      </c>
    </row>
    <row r="1851" spans="1:24" outlineLevel="2" x14ac:dyDescent="0.25">
      <c r="A1851">
        <v>79010</v>
      </c>
      <c r="B1851" s="1" t="s">
        <v>2430</v>
      </c>
      <c r="C1851">
        <v>805200</v>
      </c>
      <c r="D1851" s="1" t="s">
        <v>18</v>
      </c>
      <c r="E1851" s="2">
        <v>-400</v>
      </c>
      <c r="F1851" s="1" t="s">
        <v>2470</v>
      </c>
      <c r="G1851">
        <v>45146288</v>
      </c>
      <c r="H1851">
        <v>10</v>
      </c>
      <c r="I1851">
        <v>38054</v>
      </c>
      <c r="J1851" s="1" t="s">
        <v>43</v>
      </c>
      <c r="K1851" s="1" t="s">
        <v>366</v>
      </c>
      <c r="L1851">
        <v>70990000</v>
      </c>
      <c r="M1851" s="1" t="s">
        <v>2433</v>
      </c>
      <c r="N1851" s="1" t="s">
        <v>1335</v>
      </c>
      <c r="O1851" s="1" t="s">
        <v>7</v>
      </c>
      <c r="P1851">
        <v>79010</v>
      </c>
      <c r="Q1851" s="1" t="s">
        <v>8</v>
      </c>
      <c r="R1851" s="1" t="s">
        <v>2439</v>
      </c>
      <c r="S1851" s="1" t="s">
        <v>9</v>
      </c>
      <c r="T1851" s="1" t="s">
        <v>7</v>
      </c>
      <c r="U1851" s="1" t="s">
        <v>7</v>
      </c>
      <c r="V1851" s="1" t="s">
        <v>1336</v>
      </c>
      <c r="W1851" s="3">
        <v>45429</v>
      </c>
      <c r="X1851" s="3">
        <v>45473</v>
      </c>
    </row>
    <row r="1852" spans="1:24" outlineLevel="2" x14ac:dyDescent="0.25">
      <c r="A1852">
        <v>79010</v>
      </c>
      <c r="B1852" s="1" t="s">
        <v>2430</v>
      </c>
      <c r="C1852">
        <v>805200</v>
      </c>
      <c r="D1852" s="1" t="s">
        <v>18</v>
      </c>
      <c r="E1852" s="2">
        <v>-400</v>
      </c>
      <c r="F1852" s="1" t="s">
        <v>2470</v>
      </c>
      <c r="G1852">
        <v>45146288</v>
      </c>
      <c r="H1852">
        <v>10</v>
      </c>
      <c r="I1852">
        <v>38054</v>
      </c>
      <c r="J1852" s="1" t="s">
        <v>43</v>
      </c>
      <c r="K1852" s="1" t="s">
        <v>366</v>
      </c>
      <c r="L1852">
        <v>70990000</v>
      </c>
      <c r="M1852" s="1" t="s">
        <v>2433</v>
      </c>
      <c r="N1852" s="1" t="s">
        <v>1335</v>
      </c>
      <c r="O1852" s="1" t="s">
        <v>7</v>
      </c>
      <c r="P1852">
        <v>79010</v>
      </c>
      <c r="Q1852" s="1" t="s">
        <v>8</v>
      </c>
      <c r="R1852" s="1" t="s">
        <v>2439</v>
      </c>
      <c r="S1852" s="1" t="s">
        <v>9</v>
      </c>
      <c r="T1852" s="1" t="s">
        <v>7</v>
      </c>
      <c r="U1852" s="1" t="s">
        <v>7</v>
      </c>
      <c r="V1852" s="1" t="s">
        <v>1336</v>
      </c>
      <c r="W1852" s="3">
        <v>45429</v>
      </c>
      <c r="X1852" s="3">
        <v>45473</v>
      </c>
    </row>
    <row r="1853" spans="1:24" outlineLevel="2" x14ac:dyDescent="0.25">
      <c r="A1853">
        <v>79010</v>
      </c>
      <c r="B1853" s="1" t="s">
        <v>2430</v>
      </c>
      <c r="C1853">
        <v>805500</v>
      </c>
      <c r="D1853" s="1" t="s">
        <v>281</v>
      </c>
      <c r="E1853" s="2">
        <v>-7800</v>
      </c>
      <c r="F1853" s="1" t="s">
        <v>2471</v>
      </c>
      <c r="G1853">
        <v>45145882</v>
      </c>
      <c r="H1853">
        <v>40</v>
      </c>
      <c r="I1853">
        <v>39352</v>
      </c>
      <c r="J1853" s="1" t="s">
        <v>2432</v>
      </c>
      <c r="K1853" s="1" t="s">
        <v>366</v>
      </c>
      <c r="L1853">
        <v>70990000</v>
      </c>
      <c r="M1853" s="1" t="s">
        <v>2433</v>
      </c>
      <c r="N1853" s="1" t="s">
        <v>1335</v>
      </c>
      <c r="O1853" s="1" t="s">
        <v>7</v>
      </c>
      <c r="P1853">
        <v>79010</v>
      </c>
      <c r="Q1853" s="1" t="s">
        <v>8</v>
      </c>
      <c r="R1853" s="1" t="s">
        <v>2434</v>
      </c>
      <c r="S1853" s="1" t="s">
        <v>9</v>
      </c>
      <c r="T1853" s="1" t="s">
        <v>7</v>
      </c>
      <c r="U1853" s="1" t="s">
        <v>7</v>
      </c>
      <c r="V1853" s="1" t="s">
        <v>1336</v>
      </c>
      <c r="W1853" s="3">
        <v>45387</v>
      </c>
      <c r="X1853" s="3">
        <v>45473</v>
      </c>
    </row>
    <row r="1854" spans="1:24" outlineLevel="2" x14ac:dyDescent="0.25">
      <c r="A1854">
        <v>79010</v>
      </c>
      <c r="B1854" s="1" t="s">
        <v>2430</v>
      </c>
      <c r="C1854">
        <v>805600</v>
      </c>
      <c r="D1854" s="1" t="s">
        <v>1482</v>
      </c>
      <c r="E1854" s="2">
        <v>-700</v>
      </c>
      <c r="F1854" s="1" t="s">
        <v>2472</v>
      </c>
      <c r="G1854">
        <v>45145882</v>
      </c>
      <c r="H1854">
        <v>100</v>
      </c>
      <c r="I1854">
        <v>39352</v>
      </c>
      <c r="J1854" s="1" t="s">
        <v>2432</v>
      </c>
      <c r="K1854" s="1" t="s">
        <v>366</v>
      </c>
      <c r="L1854">
        <v>70990000</v>
      </c>
      <c r="M1854" s="1" t="s">
        <v>2433</v>
      </c>
      <c r="N1854" s="1" t="s">
        <v>1335</v>
      </c>
      <c r="O1854" s="1" t="s">
        <v>7</v>
      </c>
      <c r="P1854">
        <v>79010</v>
      </c>
      <c r="Q1854" s="1" t="s">
        <v>8</v>
      </c>
      <c r="R1854" s="1" t="s">
        <v>2434</v>
      </c>
      <c r="S1854" s="1" t="s">
        <v>9</v>
      </c>
      <c r="T1854" s="1" t="s">
        <v>7</v>
      </c>
      <c r="U1854" s="1" t="s">
        <v>7</v>
      </c>
      <c r="V1854" s="1" t="s">
        <v>1336</v>
      </c>
      <c r="W1854" s="3">
        <v>45387</v>
      </c>
      <c r="X1854" s="3">
        <v>45473</v>
      </c>
    </row>
    <row r="1855" spans="1:24" outlineLevel="2" x14ac:dyDescent="0.25">
      <c r="A1855">
        <v>79010</v>
      </c>
      <c r="B1855" s="1" t="s">
        <v>2430</v>
      </c>
      <c r="C1855">
        <v>805601</v>
      </c>
      <c r="D1855" s="1" t="s">
        <v>581</v>
      </c>
      <c r="E1855" s="2">
        <v>-1900</v>
      </c>
      <c r="F1855" s="1" t="s">
        <v>2473</v>
      </c>
      <c r="G1855">
        <v>45145833</v>
      </c>
      <c r="H1855">
        <v>260</v>
      </c>
      <c r="I1855">
        <v>11384</v>
      </c>
      <c r="J1855" s="1" t="s">
        <v>484</v>
      </c>
      <c r="K1855" s="1" t="s">
        <v>366</v>
      </c>
      <c r="L1855">
        <v>70990000</v>
      </c>
      <c r="M1855" s="1" t="s">
        <v>2433</v>
      </c>
      <c r="N1855" s="1" t="s">
        <v>1335</v>
      </c>
      <c r="O1855" s="1" t="s">
        <v>7</v>
      </c>
      <c r="P1855">
        <v>79010</v>
      </c>
      <c r="Q1855" s="1" t="s">
        <v>8</v>
      </c>
      <c r="R1855" s="1" t="s">
        <v>2443</v>
      </c>
      <c r="S1855" s="1" t="s">
        <v>9</v>
      </c>
      <c r="T1855" s="1" t="s">
        <v>7</v>
      </c>
      <c r="U1855" s="1" t="s">
        <v>7</v>
      </c>
      <c r="V1855" s="1" t="s">
        <v>1336</v>
      </c>
      <c r="W1855" s="3">
        <v>45378</v>
      </c>
      <c r="X1855" s="3">
        <v>45473</v>
      </c>
    </row>
    <row r="1856" spans="1:24" outlineLevel="2" x14ac:dyDescent="0.25">
      <c r="A1856">
        <v>79010</v>
      </c>
      <c r="B1856" s="1" t="s">
        <v>2430</v>
      </c>
      <c r="C1856">
        <v>805601</v>
      </c>
      <c r="D1856" s="1" t="s">
        <v>581</v>
      </c>
      <c r="E1856" s="2">
        <v>-130</v>
      </c>
      <c r="F1856" s="1" t="s">
        <v>2474</v>
      </c>
      <c r="G1856">
        <v>45145833</v>
      </c>
      <c r="H1856">
        <v>230</v>
      </c>
      <c r="I1856">
        <v>11384</v>
      </c>
      <c r="J1856" s="1" t="s">
        <v>484</v>
      </c>
      <c r="K1856" s="1" t="s">
        <v>366</v>
      </c>
      <c r="L1856">
        <v>70990000</v>
      </c>
      <c r="M1856" s="1" t="s">
        <v>2433</v>
      </c>
      <c r="N1856" s="1" t="s">
        <v>1335</v>
      </c>
      <c r="O1856" s="1" t="s">
        <v>7</v>
      </c>
      <c r="P1856">
        <v>79010</v>
      </c>
      <c r="Q1856" s="1" t="s">
        <v>8</v>
      </c>
      <c r="R1856" s="1" t="s">
        <v>2443</v>
      </c>
      <c r="S1856" s="1" t="s">
        <v>9</v>
      </c>
      <c r="T1856" s="1" t="s">
        <v>7</v>
      </c>
      <c r="U1856" s="1" t="s">
        <v>7</v>
      </c>
      <c r="V1856" s="1" t="s">
        <v>1336</v>
      </c>
      <c r="W1856" s="3">
        <v>45378</v>
      </c>
      <c r="X1856" s="3">
        <v>45473</v>
      </c>
    </row>
    <row r="1857" spans="1:24" outlineLevel="2" x14ac:dyDescent="0.25">
      <c r="A1857">
        <v>79010</v>
      </c>
      <c r="B1857" s="1" t="s">
        <v>2430</v>
      </c>
      <c r="C1857">
        <v>805601</v>
      </c>
      <c r="D1857" s="1" t="s">
        <v>581</v>
      </c>
      <c r="E1857" s="2">
        <v>-1180</v>
      </c>
      <c r="F1857" s="1" t="s">
        <v>2475</v>
      </c>
      <c r="G1857">
        <v>45145833</v>
      </c>
      <c r="H1857">
        <v>50</v>
      </c>
      <c r="I1857">
        <v>11384</v>
      </c>
      <c r="J1857" s="1" t="s">
        <v>484</v>
      </c>
      <c r="K1857" s="1" t="s">
        <v>366</v>
      </c>
      <c r="L1857">
        <v>70990000</v>
      </c>
      <c r="M1857" s="1" t="s">
        <v>2433</v>
      </c>
      <c r="N1857" s="1" t="s">
        <v>1335</v>
      </c>
      <c r="O1857" s="1" t="s">
        <v>7</v>
      </c>
      <c r="P1857">
        <v>79010</v>
      </c>
      <c r="Q1857" s="1" t="s">
        <v>8</v>
      </c>
      <c r="R1857" s="1" t="s">
        <v>2443</v>
      </c>
      <c r="S1857" s="1" t="s">
        <v>9</v>
      </c>
      <c r="T1857" s="1" t="s">
        <v>7</v>
      </c>
      <c r="U1857" s="1" t="s">
        <v>7</v>
      </c>
      <c r="V1857" s="1" t="s">
        <v>1336</v>
      </c>
      <c r="W1857" s="3">
        <v>45378</v>
      </c>
      <c r="X1857" s="3">
        <v>45473</v>
      </c>
    </row>
    <row r="1858" spans="1:24" outlineLevel="2" x14ac:dyDescent="0.25">
      <c r="A1858">
        <v>79010</v>
      </c>
      <c r="B1858" s="1" t="s">
        <v>2430</v>
      </c>
      <c r="C1858">
        <v>820300</v>
      </c>
      <c r="D1858" s="1" t="s">
        <v>1154</v>
      </c>
      <c r="E1858" s="2">
        <v>-0.01</v>
      </c>
      <c r="F1858" s="1" t="s">
        <v>2476</v>
      </c>
      <c r="G1858">
        <v>50590</v>
      </c>
      <c r="H1858">
        <v>10</v>
      </c>
      <c r="I1858">
        <v>17754</v>
      </c>
      <c r="J1858" s="1" t="s">
        <v>2477</v>
      </c>
      <c r="K1858" s="1" t="s">
        <v>366</v>
      </c>
      <c r="L1858">
        <v>70990000</v>
      </c>
      <c r="M1858" s="1" t="s">
        <v>2433</v>
      </c>
      <c r="N1858" s="1" t="s">
        <v>1335</v>
      </c>
      <c r="O1858" s="1" t="s">
        <v>7</v>
      </c>
      <c r="P1858">
        <v>79010</v>
      </c>
      <c r="Q1858" s="1" t="s">
        <v>8</v>
      </c>
      <c r="R1858" s="1" t="s">
        <v>9</v>
      </c>
      <c r="S1858" s="1" t="s">
        <v>9</v>
      </c>
      <c r="T1858" s="1" t="s">
        <v>7</v>
      </c>
      <c r="U1858" s="1" t="s">
        <v>7</v>
      </c>
      <c r="V1858" s="1" t="s">
        <v>1336</v>
      </c>
      <c r="W1858" s="3">
        <v>45334</v>
      </c>
      <c r="X1858" s="3">
        <v>45473</v>
      </c>
    </row>
    <row r="1859" spans="1:24" outlineLevel="2" x14ac:dyDescent="0.25">
      <c r="A1859">
        <v>79010</v>
      </c>
      <c r="B1859" s="1" t="s">
        <v>2430</v>
      </c>
      <c r="C1859">
        <v>820300</v>
      </c>
      <c r="D1859" s="1" t="s">
        <v>1154</v>
      </c>
      <c r="E1859" s="2">
        <v>-1750</v>
      </c>
      <c r="F1859" s="1" t="s">
        <v>2478</v>
      </c>
      <c r="G1859">
        <v>45142529</v>
      </c>
      <c r="H1859">
        <v>10</v>
      </c>
      <c r="I1859">
        <v>35359</v>
      </c>
      <c r="J1859" s="1" t="s">
        <v>1200</v>
      </c>
      <c r="K1859" s="1" t="s">
        <v>366</v>
      </c>
      <c r="L1859">
        <v>70990000</v>
      </c>
      <c r="M1859" s="1" t="s">
        <v>2433</v>
      </c>
      <c r="N1859" s="1" t="s">
        <v>1335</v>
      </c>
      <c r="O1859" s="1" t="s">
        <v>7</v>
      </c>
      <c r="P1859">
        <v>79010</v>
      </c>
      <c r="Q1859" s="1" t="s">
        <v>8</v>
      </c>
      <c r="R1859" s="1" t="s">
        <v>2479</v>
      </c>
      <c r="S1859" s="1" t="s">
        <v>9</v>
      </c>
      <c r="T1859" s="1" t="s">
        <v>7</v>
      </c>
      <c r="U1859" s="1" t="s">
        <v>7</v>
      </c>
      <c r="V1859" s="1" t="s">
        <v>1336</v>
      </c>
      <c r="W1859" s="3">
        <v>44743</v>
      </c>
      <c r="X1859" s="3">
        <v>45473</v>
      </c>
    </row>
    <row r="1860" spans="1:24" outlineLevel="2" x14ac:dyDescent="0.25">
      <c r="A1860">
        <v>79010</v>
      </c>
      <c r="B1860" s="1" t="s">
        <v>2430</v>
      </c>
      <c r="C1860">
        <v>820300</v>
      </c>
      <c r="D1860" s="1" t="s">
        <v>1154</v>
      </c>
      <c r="E1860" s="2">
        <v>-981.25</v>
      </c>
      <c r="F1860" s="1" t="s">
        <v>2480</v>
      </c>
      <c r="G1860">
        <v>45145100</v>
      </c>
      <c r="H1860">
        <v>20</v>
      </c>
      <c r="I1860">
        <v>1539</v>
      </c>
      <c r="J1860" s="1" t="s">
        <v>2481</v>
      </c>
      <c r="K1860" s="1" t="s">
        <v>366</v>
      </c>
      <c r="L1860">
        <v>70990000</v>
      </c>
      <c r="M1860" s="1" t="s">
        <v>2433</v>
      </c>
      <c r="N1860" s="1" t="s">
        <v>1335</v>
      </c>
      <c r="O1860" s="1" t="s">
        <v>7</v>
      </c>
      <c r="P1860">
        <v>79010</v>
      </c>
      <c r="Q1860" s="1" t="s">
        <v>8</v>
      </c>
      <c r="R1860" s="1" t="s">
        <v>2482</v>
      </c>
      <c r="S1860" s="1" t="s">
        <v>9</v>
      </c>
      <c r="T1860" s="1" t="s">
        <v>7</v>
      </c>
      <c r="U1860" s="1" t="s">
        <v>7</v>
      </c>
      <c r="V1860" s="1" t="s">
        <v>1336</v>
      </c>
      <c r="W1860" s="3">
        <v>45197</v>
      </c>
      <c r="X1860" s="3">
        <v>45473</v>
      </c>
    </row>
    <row r="1861" spans="1:24" ht="30" outlineLevel="2" x14ac:dyDescent="0.25">
      <c r="A1861">
        <v>79010</v>
      </c>
      <c r="B1861" s="1" t="s">
        <v>2430</v>
      </c>
      <c r="C1861">
        <v>820300</v>
      </c>
      <c r="D1861" s="1" t="s">
        <v>1154</v>
      </c>
      <c r="E1861" s="2">
        <v>-29441.16</v>
      </c>
      <c r="F1861" s="4" t="s">
        <v>2483</v>
      </c>
      <c r="G1861">
        <v>45146391</v>
      </c>
      <c r="H1861">
        <v>20</v>
      </c>
      <c r="I1861">
        <v>11384</v>
      </c>
      <c r="J1861" s="1" t="s">
        <v>484</v>
      </c>
      <c r="K1861" s="1" t="s">
        <v>366</v>
      </c>
      <c r="L1861">
        <v>70990000</v>
      </c>
      <c r="M1861" s="1" t="s">
        <v>2433</v>
      </c>
      <c r="N1861" s="1" t="s">
        <v>1335</v>
      </c>
      <c r="O1861" s="1" t="s">
        <v>7</v>
      </c>
      <c r="P1861">
        <v>79010</v>
      </c>
      <c r="Q1861" s="1" t="s">
        <v>8</v>
      </c>
      <c r="R1861" s="1" t="s">
        <v>9</v>
      </c>
      <c r="S1861" s="1" t="s">
        <v>9</v>
      </c>
      <c r="T1861" s="1" t="s">
        <v>7</v>
      </c>
      <c r="U1861" s="1" t="s">
        <v>7</v>
      </c>
      <c r="V1861" s="1" t="s">
        <v>1336</v>
      </c>
      <c r="W1861" s="3">
        <v>45446</v>
      </c>
      <c r="X1861" s="3">
        <v>45473</v>
      </c>
    </row>
    <row r="1862" spans="1:24" outlineLevel="2" x14ac:dyDescent="0.25">
      <c r="A1862">
        <v>79010</v>
      </c>
      <c r="B1862" s="1" t="s">
        <v>2430</v>
      </c>
      <c r="C1862">
        <v>820300</v>
      </c>
      <c r="D1862" s="1" t="s">
        <v>1154</v>
      </c>
      <c r="E1862" s="2">
        <v>-85704.6</v>
      </c>
      <c r="F1862" s="1" t="s">
        <v>2484</v>
      </c>
      <c r="G1862" s="1" t="s">
        <v>2485</v>
      </c>
      <c r="H1862">
        <v>10</v>
      </c>
      <c r="I1862">
        <v>34239</v>
      </c>
      <c r="J1862" s="1" t="s">
        <v>2486</v>
      </c>
      <c r="K1862" s="1" t="s">
        <v>366</v>
      </c>
      <c r="L1862">
        <v>70990000</v>
      </c>
      <c r="M1862" s="1" t="s">
        <v>2433</v>
      </c>
      <c r="N1862" s="1" t="s">
        <v>1335</v>
      </c>
      <c r="O1862" s="1" t="s">
        <v>7</v>
      </c>
      <c r="P1862">
        <v>79010</v>
      </c>
      <c r="Q1862" s="1" t="s">
        <v>8</v>
      </c>
      <c r="R1862" s="1" t="s">
        <v>2487</v>
      </c>
      <c r="S1862" s="1" t="s">
        <v>9</v>
      </c>
      <c r="T1862" s="1" t="s">
        <v>7</v>
      </c>
      <c r="U1862" s="1" t="s">
        <v>7</v>
      </c>
      <c r="V1862" s="1" t="s">
        <v>1336</v>
      </c>
      <c r="W1862" s="3">
        <v>43270</v>
      </c>
      <c r="X1862" s="3">
        <v>45473</v>
      </c>
    </row>
    <row r="1863" spans="1:24" outlineLevel="2" x14ac:dyDescent="0.25">
      <c r="A1863">
        <v>79010</v>
      </c>
      <c r="B1863" s="1" t="s">
        <v>2430</v>
      </c>
      <c r="C1863">
        <v>820300</v>
      </c>
      <c r="D1863" s="1" t="s">
        <v>1154</v>
      </c>
      <c r="E1863" s="2">
        <v>-333.05</v>
      </c>
      <c r="F1863" s="1" t="s">
        <v>2488</v>
      </c>
      <c r="G1863" s="1" t="s">
        <v>2489</v>
      </c>
      <c r="H1863">
        <v>20</v>
      </c>
      <c r="I1863">
        <v>23182</v>
      </c>
      <c r="J1863" s="1" t="s">
        <v>2490</v>
      </c>
      <c r="K1863" s="1" t="s">
        <v>366</v>
      </c>
      <c r="L1863">
        <v>70990000</v>
      </c>
      <c r="M1863" s="1" t="s">
        <v>2433</v>
      </c>
      <c r="N1863" s="1" t="s">
        <v>1335</v>
      </c>
      <c r="O1863" s="1" t="s">
        <v>7</v>
      </c>
      <c r="P1863">
        <v>79010</v>
      </c>
      <c r="Q1863" s="1" t="s">
        <v>8</v>
      </c>
      <c r="R1863" s="1" t="s">
        <v>2491</v>
      </c>
      <c r="S1863" s="1" t="s">
        <v>9</v>
      </c>
      <c r="T1863" s="1" t="s">
        <v>7</v>
      </c>
      <c r="U1863" s="1" t="s">
        <v>7</v>
      </c>
      <c r="V1863" s="1" t="s">
        <v>1336</v>
      </c>
      <c r="W1863" s="3">
        <v>43986</v>
      </c>
      <c r="X1863" s="3">
        <v>45473</v>
      </c>
    </row>
    <row r="1864" spans="1:24" outlineLevel="2" x14ac:dyDescent="0.25">
      <c r="A1864">
        <v>79010</v>
      </c>
      <c r="B1864" s="1" t="s">
        <v>2430</v>
      </c>
      <c r="C1864">
        <v>820300</v>
      </c>
      <c r="D1864" s="1" t="s">
        <v>1154</v>
      </c>
      <c r="E1864" s="2">
        <v>-1348.66</v>
      </c>
      <c r="F1864" s="1" t="s">
        <v>2492</v>
      </c>
      <c r="G1864" s="1" t="s">
        <v>2493</v>
      </c>
      <c r="H1864">
        <v>10</v>
      </c>
      <c r="I1864">
        <v>1571</v>
      </c>
      <c r="J1864" s="1" t="s">
        <v>2079</v>
      </c>
      <c r="K1864" s="1" t="s">
        <v>366</v>
      </c>
      <c r="L1864">
        <v>70990000</v>
      </c>
      <c r="M1864" s="1" t="s">
        <v>2433</v>
      </c>
      <c r="N1864" s="1" t="s">
        <v>1335</v>
      </c>
      <c r="O1864" s="1" t="s">
        <v>7</v>
      </c>
      <c r="P1864">
        <v>79010</v>
      </c>
      <c r="Q1864" s="1" t="s">
        <v>8</v>
      </c>
      <c r="R1864" s="1" t="s">
        <v>2494</v>
      </c>
      <c r="S1864" s="1" t="s">
        <v>9</v>
      </c>
      <c r="T1864" s="1" t="s">
        <v>7</v>
      </c>
      <c r="U1864" s="1" t="s">
        <v>7</v>
      </c>
      <c r="V1864" s="1" t="s">
        <v>1336</v>
      </c>
      <c r="W1864" s="3">
        <v>44487</v>
      </c>
      <c r="X1864" s="3">
        <v>45473</v>
      </c>
    </row>
    <row r="1865" spans="1:24" outlineLevel="2" x14ac:dyDescent="0.25">
      <c r="A1865">
        <v>79010</v>
      </c>
      <c r="B1865" s="1" t="s">
        <v>2430</v>
      </c>
      <c r="C1865">
        <v>820300</v>
      </c>
      <c r="D1865" s="1" t="s">
        <v>1154</v>
      </c>
      <c r="E1865" s="2">
        <v>-79254.710000000006</v>
      </c>
      <c r="F1865" s="1" t="s">
        <v>2495</v>
      </c>
      <c r="G1865" s="1" t="s">
        <v>2496</v>
      </c>
      <c r="H1865">
        <v>10</v>
      </c>
      <c r="I1865">
        <v>3659</v>
      </c>
      <c r="J1865" s="1" t="s">
        <v>2497</v>
      </c>
      <c r="K1865" s="1" t="s">
        <v>366</v>
      </c>
      <c r="L1865">
        <v>70990000</v>
      </c>
      <c r="M1865" s="1" t="s">
        <v>2433</v>
      </c>
      <c r="N1865" s="1" t="s">
        <v>1335</v>
      </c>
      <c r="O1865" s="1" t="s">
        <v>7</v>
      </c>
      <c r="P1865">
        <v>79010</v>
      </c>
      <c r="Q1865" s="1" t="s">
        <v>8</v>
      </c>
      <c r="R1865" s="1" t="s">
        <v>2498</v>
      </c>
      <c r="S1865" s="1" t="s">
        <v>9</v>
      </c>
      <c r="T1865" s="1" t="s">
        <v>7</v>
      </c>
      <c r="U1865" s="1" t="s">
        <v>7</v>
      </c>
      <c r="V1865" s="1" t="s">
        <v>1336</v>
      </c>
      <c r="W1865" s="3">
        <v>44494</v>
      </c>
      <c r="X1865" s="3">
        <v>45473</v>
      </c>
    </row>
    <row r="1866" spans="1:24" outlineLevel="2" x14ac:dyDescent="0.25">
      <c r="A1866">
        <v>79010</v>
      </c>
      <c r="B1866" s="1" t="s">
        <v>2430</v>
      </c>
      <c r="C1866">
        <v>820300</v>
      </c>
      <c r="D1866" s="1" t="s">
        <v>1154</v>
      </c>
      <c r="E1866" s="2">
        <v>-65000</v>
      </c>
      <c r="F1866" s="1" t="s">
        <v>2499</v>
      </c>
      <c r="G1866" s="1" t="s">
        <v>2496</v>
      </c>
      <c r="H1866">
        <v>20</v>
      </c>
      <c r="I1866">
        <v>3659</v>
      </c>
      <c r="J1866" s="1" t="s">
        <v>2497</v>
      </c>
      <c r="K1866" s="1" t="s">
        <v>366</v>
      </c>
      <c r="L1866">
        <v>70990000</v>
      </c>
      <c r="M1866" s="1" t="s">
        <v>2433</v>
      </c>
      <c r="N1866" s="1" t="s">
        <v>1335</v>
      </c>
      <c r="O1866" s="1" t="s">
        <v>7</v>
      </c>
      <c r="P1866">
        <v>79010</v>
      </c>
      <c r="Q1866" s="1" t="s">
        <v>8</v>
      </c>
      <c r="R1866" s="1" t="s">
        <v>2500</v>
      </c>
      <c r="S1866" s="1" t="s">
        <v>9</v>
      </c>
      <c r="T1866" s="1" t="s">
        <v>7</v>
      </c>
      <c r="U1866" s="1" t="s">
        <v>7</v>
      </c>
      <c r="V1866" s="1" t="s">
        <v>1336</v>
      </c>
      <c r="W1866" s="3">
        <v>44494</v>
      </c>
      <c r="X1866" s="3">
        <v>45473</v>
      </c>
    </row>
    <row r="1867" spans="1:24" outlineLevel="2" x14ac:dyDescent="0.25">
      <c r="A1867">
        <v>79010</v>
      </c>
      <c r="B1867" s="1" t="s">
        <v>2430</v>
      </c>
      <c r="C1867">
        <v>820300</v>
      </c>
      <c r="D1867" s="1" t="s">
        <v>1154</v>
      </c>
      <c r="E1867" s="2">
        <v>-1047.94</v>
      </c>
      <c r="F1867" s="1" t="s">
        <v>2501</v>
      </c>
      <c r="G1867" s="1" t="s">
        <v>2502</v>
      </c>
      <c r="H1867">
        <v>10</v>
      </c>
      <c r="I1867">
        <v>23182</v>
      </c>
      <c r="J1867" s="1" t="s">
        <v>2490</v>
      </c>
      <c r="K1867" s="1" t="s">
        <v>366</v>
      </c>
      <c r="L1867">
        <v>70990000</v>
      </c>
      <c r="M1867" s="1" t="s">
        <v>2433</v>
      </c>
      <c r="N1867" s="1" t="s">
        <v>1335</v>
      </c>
      <c r="O1867" s="1" t="s">
        <v>7</v>
      </c>
      <c r="P1867">
        <v>79010</v>
      </c>
      <c r="Q1867" s="1" t="s">
        <v>8</v>
      </c>
      <c r="R1867" s="1" t="s">
        <v>2500</v>
      </c>
      <c r="S1867" s="1" t="s">
        <v>9</v>
      </c>
      <c r="T1867" s="1" t="s">
        <v>7</v>
      </c>
      <c r="U1867" s="1" t="s">
        <v>7</v>
      </c>
      <c r="V1867" s="1" t="s">
        <v>1336</v>
      </c>
      <c r="W1867" s="3">
        <v>44546</v>
      </c>
      <c r="X1867" s="3">
        <v>45473</v>
      </c>
    </row>
    <row r="1868" spans="1:24" outlineLevel="2" x14ac:dyDescent="0.25">
      <c r="A1868">
        <v>79010</v>
      </c>
      <c r="B1868" s="1" t="s">
        <v>2430</v>
      </c>
      <c r="C1868">
        <v>820300</v>
      </c>
      <c r="D1868" s="1" t="s">
        <v>1154</v>
      </c>
      <c r="E1868" s="2">
        <v>-15966.89</v>
      </c>
      <c r="F1868" s="1" t="s">
        <v>2503</v>
      </c>
      <c r="G1868" s="1" t="s">
        <v>2504</v>
      </c>
      <c r="H1868">
        <v>10</v>
      </c>
      <c r="I1868">
        <v>29240</v>
      </c>
      <c r="J1868" s="1" t="s">
        <v>2505</v>
      </c>
      <c r="K1868" s="1" t="s">
        <v>366</v>
      </c>
      <c r="L1868">
        <v>70990000</v>
      </c>
      <c r="M1868" s="1" t="s">
        <v>2433</v>
      </c>
      <c r="N1868" s="1" t="s">
        <v>1335</v>
      </c>
      <c r="O1868" s="1" t="s">
        <v>7</v>
      </c>
      <c r="P1868">
        <v>79010</v>
      </c>
      <c r="Q1868" s="1" t="s">
        <v>8</v>
      </c>
      <c r="R1868" s="1" t="s">
        <v>2506</v>
      </c>
      <c r="S1868" s="1" t="s">
        <v>9</v>
      </c>
      <c r="T1868" s="1" t="s">
        <v>7</v>
      </c>
      <c r="U1868" s="1" t="s">
        <v>7</v>
      </c>
      <c r="V1868" s="1" t="s">
        <v>1336</v>
      </c>
      <c r="W1868" s="3">
        <v>44603</v>
      </c>
      <c r="X1868" s="3">
        <v>45473</v>
      </c>
    </row>
    <row r="1869" spans="1:24" outlineLevel="2" x14ac:dyDescent="0.25">
      <c r="A1869">
        <v>79010</v>
      </c>
      <c r="B1869" s="1" t="s">
        <v>2430</v>
      </c>
      <c r="C1869">
        <v>820300</v>
      </c>
      <c r="D1869" s="1" t="s">
        <v>1154</v>
      </c>
      <c r="E1869" s="2">
        <v>-5755</v>
      </c>
      <c r="F1869" s="1" t="s">
        <v>2507</v>
      </c>
      <c r="G1869" s="1" t="s">
        <v>2508</v>
      </c>
      <c r="H1869">
        <v>10</v>
      </c>
      <c r="I1869">
        <v>29240</v>
      </c>
      <c r="J1869" s="1" t="s">
        <v>2505</v>
      </c>
      <c r="K1869" s="1" t="s">
        <v>366</v>
      </c>
      <c r="L1869">
        <v>70990000</v>
      </c>
      <c r="M1869" s="1" t="s">
        <v>2433</v>
      </c>
      <c r="N1869" s="1" t="s">
        <v>1335</v>
      </c>
      <c r="O1869" s="1" t="s">
        <v>7</v>
      </c>
      <c r="P1869">
        <v>79010</v>
      </c>
      <c r="Q1869" s="1" t="s">
        <v>8</v>
      </c>
      <c r="R1869" s="1" t="s">
        <v>2509</v>
      </c>
      <c r="S1869" s="1" t="s">
        <v>9</v>
      </c>
      <c r="T1869" s="1" t="s">
        <v>7</v>
      </c>
      <c r="U1869" s="1" t="s">
        <v>7</v>
      </c>
      <c r="V1869" s="1" t="s">
        <v>1336</v>
      </c>
      <c r="W1869" s="3">
        <v>44603</v>
      </c>
      <c r="X1869" s="3">
        <v>45473</v>
      </c>
    </row>
    <row r="1870" spans="1:24" outlineLevel="2" x14ac:dyDescent="0.25">
      <c r="A1870">
        <v>79010</v>
      </c>
      <c r="B1870" s="1" t="s">
        <v>2430</v>
      </c>
      <c r="C1870">
        <v>820300</v>
      </c>
      <c r="D1870" s="1" t="s">
        <v>1154</v>
      </c>
      <c r="E1870" s="2">
        <v>-692.55</v>
      </c>
      <c r="F1870" s="1" t="s">
        <v>2510</v>
      </c>
      <c r="G1870" s="1" t="s">
        <v>2511</v>
      </c>
      <c r="H1870">
        <v>10</v>
      </c>
      <c r="I1870">
        <v>23182</v>
      </c>
      <c r="J1870" s="1" t="s">
        <v>2490</v>
      </c>
      <c r="K1870" s="1" t="s">
        <v>366</v>
      </c>
      <c r="L1870">
        <v>70990000</v>
      </c>
      <c r="M1870" s="1" t="s">
        <v>2433</v>
      </c>
      <c r="N1870" s="1" t="s">
        <v>1335</v>
      </c>
      <c r="O1870" s="1" t="s">
        <v>7</v>
      </c>
      <c r="P1870">
        <v>79010</v>
      </c>
      <c r="Q1870" s="1" t="s">
        <v>8</v>
      </c>
      <c r="R1870" s="1" t="s">
        <v>2512</v>
      </c>
      <c r="S1870" s="1" t="s">
        <v>9</v>
      </c>
      <c r="T1870" s="1" t="s">
        <v>7</v>
      </c>
      <c r="U1870" s="1" t="s">
        <v>7</v>
      </c>
      <c r="V1870" s="1" t="s">
        <v>1336</v>
      </c>
      <c r="W1870" s="3">
        <v>44637</v>
      </c>
      <c r="X1870" s="3">
        <v>45473</v>
      </c>
    </row>
    <row r="1871" spans="1:24" outlineLevel="2" x14ac:dyDescent="0.25">
      <c r="A1871">
        <v>79010</v>
      </c>
      <c r="B1871" s="1" t="s">
        <v>2430</v>
      </c>
      <c r="C1871">
        <v>820300</v>
      </c>
      <c r="D1871" s="1" t="s">
        <v>1154</v>
      </c>
      <c r="E1871" s="2">
        <v>-6250</v>
      </c>
      <c r="F1871" s="1" t="s">
        <v>2513</v>
      </c>
      <c r="G1871" s="1" t="s">
        <v>2511</v>
      </c>
      <c r="H1871">
        <v>20</v>
      </c>
      <c r="I1871">
        <v>23182</v>
      </c>
      <c r="J1871" s="1" t="s">
        <v>2490</v>
      </c>
      <c r="K1871" s="1" t="s">
        <v>366</v>
      </c>
      <c r="L1871">
        <v>70990000</v>
      </c>
      <c r="M1871" s="1" t="s">
        <v>2433</v>
      </c>
      <c r="N1871" s="1" t="s">
        <v>1335</v>
      </c>
      <c r="O1871" s="1" t="s">
        <v>7</v>
      </c>
      <c r="P1871">
        <v>79010</v>
      </c>
      <c r="Q1871" s="1" t="s">
        <v>8</v>
      </c>
      <c r="R1871" s="1" t="s">
        <v>2514</v>
      </c>
      <c r="S1871" s="1" t="s">
        <v>9</v>
      </c>
      <c r="T1871" s="1" t="s">
        <v>7</v>
      </c>
      <c r="U1871" s="1" t="s">
        <v>7</v>
      </c>
      <c r="V1871" s="1" t="s">
        <v>1336</v>
      </c>
      <c r="W1871" s="3">
        <v>44637</v>
      </c>
      <c r="X1871" s="3">
        <v>45473</v>
      </c>
    </row>
    <row r="1872" spans="1:24" outlineLevel="2" x14ac:dyDescent="0.25">
      <c r="A1872">
        <v>79010</v>
      </c>
      <c r="B1872" s="1" t="s">
        <v>2430</v>
      </c>
      <c r="C1872">
        <v>820300</v>
      </c>
      <c r="D1872" s="1" t="s">
        <v>1154</v>
      </c>
      <c r="E1872" s="2">
        <v>-160305.94</v>
      </c>
      <c r="F1872" s="1" t="s">
        <v>2492</v>
      </c>
      <c r="G1872" s="1" t="s">
        <v>2515</v>
      </c>
      <c r="H1872">
        <v>10</v>
      </c>
      <c r="I1872">
        <v>23013</v>
      </c>
      <c r="J1872" s="1" t="s">
        <v>1707</v>
      </c>
      <c r="K1872" s="1" t="s">
        <v>366</v>
      </c>
      <c r="L1872">
        <v>70990000</v>
      </c>
      <c r="M1872" s="1" t="s">
        <v>2433</v>
      </c>
      <c r="N1872" s="1" t="s">
        <v>1335</v>
      </c>
      <c r="O1872" s="1" t="s">
        <v>7</v>
      </c>
      <c r="P1872">
        <v>79010</v>
      </c>
      <c r="Q1872" s="1" t="s">
        <v>8</v>
      </c>
      <c r="R1872" s="1" t="s">
        <v>2494</v>
      </c>
      <c r="S1872" s="1" t="s">
        <v>9</v>
      </c>
      <c r="T1872" s="1" t="s">
        <v>7</v>
      </c>
      <c r="U1872" s="1" t="s">
        <v>7</v>
      </c>
      <c r="V1872" s="1" t="s">
        <v>1336</v>
      </c>
      <c r="W1872" s="3">
        <v>44642</v>
      </c>
      <c r="X1872" s="3">
        <v>45473</v>
      </c>
    </row>
    <row r="1873" spans="1:24" outlineLevel="2" x14ac:dyDescent="0.25">
      <c r="A1873">
        <v>79010</v>
      </c>
      <c r="B1873" s="1" t="s">
        <v>2430</v>
      </c>
      <c r="C1873">
        <v>820300</v>
      </c>
      <c r="D1873" s="1" t="s">
        <v>1154</v>
      </c>
      <c r="E1873" s="2">
        <v>-961.5</v>
      </c>
      <c r="F1873" s="1" t="s">
        <v>2516</v>
      </c>
      <c r="G1873" s="1" t="s">
        <v>2517</v>
      </c>
      <c r="H1873">
        <v>10</v>
      </c>
      <c r="I1873">
        <v>26529</v>
      </c>
      <c r="J1873" s="1" t="s">
        <v>2060</v>
      </c>
      <c r="K1873" s="1" t="s">
        <v>366</v>
      </c>
      <c r="L1873">
        <v>70990000</v>
      </c>
      <c r="M1873" s="1" t="s">
        <v>2433</v>
      </c>
      <c r="N1873" s="1" t="s">
        <v>1335</v>
      </c>
      <c r="O1873" s="1" t="s">
        <v>7</v>
      </c>
      <c r="P1873">
        <v>79010</v>
      </c>
      <c r="Q1873" s="1" t="s">
        <v>8</v>
      </c>
      <c r="R1873" s="1" t="s">
        <v>2518</v>
      </c>
      <c r="S1873" s="1" t="s">
        <v>9</v>
      </c>
      <c r="T1873" s="1" t="s">
        <v>7</v>
      </c>
      <c r="U1873" s="1" t="s">
        <v>7</v>
      </c>
      <c r="V1873" s="1" t="s">
        <v>1336</v>
      </c>
      <c r="W1873" s="3">
        <v>44659</v>
      </c>
      <c r="X1873" s="3">
        <v>45473</v>
      </c>
    </row>
    <row r="1874" spans="1:24" outlineLevel="2" x14ac:dyDescent="0.25">
      <c r="A1874">
        <v>79010</v>
      </c>
      <c r="B1874" s="1" t="s">
        <v>2430</v>
      </c>
      <c r="C1874">
        <v>820300</v>
      </c>
      <c r="D1874" s="1" t="s">
        <v>1154</v>
      </c>
      <c r="E1874" s="2">
        <v>-3735.89</v>
      </c>
      <c r="F1874" s="1" t="s">
        <v>2519</v>
      </c>
      <c r="G1874" s="1" t="s">
        <v>2520</v>
      </c>
      <c r="H1874">
        <v>10</v>
      </c>
      <c r="I1874">
        <v>26529</v>
      </c>
      <c r="J1874" s="1" t="s">
        <v>2060</v>
      </c>
      <c r="K1874" s="1" t="s">
        <v>366</v>
      </c>
      <c r="L1874">
        <v>70990000</v>
      </c>
      <c r="M1874" s="1" t="s">
        <v>2433</v>
      </c>
      <c r="N1874" s="1" t="s">
        <v>1335</v>
      </c>
      <c r="O1874" s="1" t="s">
        <v>7</v>
      </c>
      <c r="P1874">
        <v>79010</v>
      </c>
      <c r="Q1874" s="1" t="s">
        <v>8</v>
      </c>
      <c r="R1874" s="1" t="s">
        <v>2521</v>
      </c>
      <c r="S1874" s="1" t="s">
        <v>9</v>
      </c>
      <c r="T1874" s="1" t="s">
        <v>7</v>
      </c>
      <c r="U1874" s="1" t="s">
        <v>7</v>
      </c>
      <c r="V1874" s="1" t="s">
        <v>1336</v>
      </c>
      <c r="W1874" s="3">
        <v>44708</v>
      </c>
      <c r="X1874" s="3">
        <v>45473</v>
      </c>
    </row>
    <row r="1875" spans="1:24" outlineLevel="2" x14ac:dyDescent="0.25">
      <c r="A1875">
        <v>79010</v>
      </c>
      <c r="B1875" s="1" t="s">
        <v>2430</v>
      </c>
      <c r="C1875">
        <v>820300</v>
      </c>
      <c r="D1875" s="1" t="s">
        <v>1154</v>
      </c>
      <c r="E1875" s="2">
        <v>-5490</v>
      </c>
      <c r="F1875" s="1" t="s">
        <v>2522</v>
      </c>
      <c r="G1875" s="1" t="s">
        <v>2523</v>
      </c>
      <c r="H1875">
        <v>10</v>
      </c>
      <c r="I1875">
        <v>26529</v>
      </c>
      <c r="J1875" s="1" t="s">
        <v>2060</v>
      </c>
      <c r="K1875" s="1" t="s">
        <v>366</v>
      </c>
      <c r="L1875">
        <v>70990000</v>
      </c>
      <c r="M1875" s="1" t="s">
        <v>2433</v>
      </c>
      <c r="N1875" s="1" t="s">
        <v>1335</v>
      </c>
      <c r="O1875" s="1" t="s">
        <v>7</v>
      </c>
      <c r="P1875">
        <v>79010</v>
      </c>
      <c r="Q1875" s="1" t="s">
        <v>8</v>
      </c>
      <c r="R1875" s="1" t="s">
        <v>2524</v>
      </c>
      <c r="S1875" s="1" t="s">
        <v>9</v>
      </c>
      <c r="T1875" s="1" t="s">
        <v>7</v>
      </c>
      <c r="U1875" s="1" t="s">
        <v>7</v>
      </c>
      <c r="V1875" s="1" t="s">
        <v>1336</v>
      </c>
      <c r="W1875" s="3">
        <v>44903</v>
      </c>
      <c r="X1875" s="3">
        <v>45473</v>
      </c>
    </row>
    <row r="1876" spans="1:24" outlineLevel="2" x14ac:dyDescent="0.25">
      <c r="A1876">
        <v>79010</v>
      </c>
      <c r="B1876" s="1" t="s">
        <v>2430</v>
      </c>
      <c r="C1876">
        <v>820300</v>
      </c>
      <c r="D1876" s="1" t="s">
        <v>1154</v>
      </c>
      <c r="E1876" s="2">
        <v>-3060.68</v>
      </c>
      <c r="F1876" s="1" t="s">
        <v>2525</v>
      </c>
      <c r="G1876" s="1" t="s">
        <v>2526</v>
      </c>
      <c r="H1876">
        <v>10</v>
      </c>
      <c r="I1876">
        <v>23182</v>
      </c>
      <c r="J1876" s="1" t="s">
        <v>2490</v>
      </c>
      <c r="K1876" s="1" t="s">
        <v>366</v>
      </c>
      <c r="L1876">
        <v>70990000</v>
      </c>
      <c r="M1876" s="1" t="s">
        <v>2433</v>
      </c>
      <c r="N1876" s="1" t="s">
        <v>1335</v>
      </c>
      <c r="O1876" s="1" t="s">
        <v>7</v>
      </c>
      <c r="P1876">
        <v>79010</v>
      </c>
      <c r="Q1876" s="1" t="s">
        <v>8</v>
      </c>
      <c r="R1876" s="1" t="s">
        <v>2527</v>
      </c>
      <c r="S1876" s="1" t="s">
        <v>9</v>
      </c>
      <c r="T1876" s="1" t="s">
        <v>7</v>
      </c>
      <c r="U1876" s="1" t="s">
        <v>7</v>
      </c>
      <c r="V1876" s="1" t="s">
        <v>1336</v>
      </c>
      <c r="W1876" s="3">
        <v>44902</v>
      </c>
      <c r="X1876" s="3">
        <v>45473</v>
      </c>
    </row>
    <row r="1877" spans="1:24" outlineLevel="2" x14ac:dyDescent="0.25">
      <c r="A1877">
        <v>79010</v>
      </c>
      <c r="B1877" s="1" t="s">
        <v>2430</v>
      </c>
      <c r="C1877">
        <v>820300</v>
      </c>
      <c r="D1877" s="1" t="s">
        <v>1154</v>
      </c>
      <c r="E1877" s="2">
        <v>-1000</v>
      </c>
      <c r="F1877" s="1" t="s">
        <v>2528</v>
      </c>
      <c r="G1877" s="1" t="s">
        <v>2529</v>
      </c>
      <c r="H1877">
        <v>10</v>
      </c>
      <c r="I1877">
        <v>26529</v>
      </c>
      <c r="J1877" s="1" t="s">
        <v>2060</v>
      </c>
      <c r="K1877" s="1" t="s">
        <v>366</v>
      </c>
      <c r="L1877">
        <v>70990000</v>
      </c>
      <c r="M1877" s="1" t="s">
        <v>2433</v>
      </c>
      <c r="N1877" s="1" t="s">
        <v>1335</v>
      </c>
      <c r="O1877" s="1" t="s">
        <v>7</v>
      </c>
      <c r="P1877">
        <v>79010</v>
      </c>
      <c r="Q1877" s="1" t="s">
        <v>8</v>
      </c>
      <c r="R1877" s="1" t="s">
        <v>2530</v>
      </c>
      <c r="S1877" s="1" t="s">
        <v>9</v>
      </c>
      <c r="T1877" s="1" t="s">
        <v>7</v>
      </c>
      <c r="U1877" s="1" t="s">
        <v>7</v>
      </c>
      <c r="V1877" s="1" t="s">
        <v>1336</v>
      </c>
      <c r="W1877" s="3">
        <v>44930</v>
      </c>
      <c r="X1877" s="3">
        <v>45473</v>
      </c>
    </row>
    <row r="1878" spans="1:24" outlineLevel="2" x14ac:dyDescent="0.25">
      <c r="A1878">
        <v>79010</v>
      </c>
      <c r="B1878" s="1" t="s">
        <v>2430</v>
      </c>
      <c r="C1878">
        <v>820300</v>
      </c>
      <c r="D1878" s="1" t="s">
        <v>1154</v>
      </c>
      <c r="E1878" s="2">
        <v>-855.9</v>
      </c>
      <c r="F1878" s="1" t="s">
        <v>2531</v>
      </c>
      <c r="G1878" s="1" t="s">
        <v>2529</v>
      </c>
      <c r="H1878">
        <v>20</v>
      </c>
      <c r="I1878">
        <v>26529</v>
      </c>
      <c r="J1878" s="1" t="s">
        <v>2060</v>
      </c>
      <c r="K1878" s="1" t="s">
        <v>366</v>
      </c>
      <c r="L1878">
        <v>70990000</v>
      </c>
      <c r="M1878" s="1" t="s">
        <v>2433</v>
      </c>
      <c r="N1878" s="1" t="s">
        <v>1335</v>
      </c>
      <c r="O1878" s="1" t="s">
        <v>7</v>
      </c>
      <c r="P1878">
        <v>79010</v>
      </c>
      <c r="Q1878" s="1" t="s">
        <v>8</v>
      </c>
      <c r="R1878" s="1" t="s">
        <v>2532</v>
      </c>
      <c r="S1878" s="1" t="s">
        <v>9</v>
      </c>
      <c r="T1878" s="1" t="s">
        <v>7</v>
      </c>
      <c r="U1878" s="1" t="s">
        <v>7</v>
      </c>
      <c r="V1878" s="1" t="s">
        <v>1336</v>
      </c>
      <c r="W1878" s="3">
        <v>44930</v>
      </c>
      <c r="X1878" s="3">
        <v>45473</v>
      </c>
    </row>
    <row r="1879" spans="1:24" outlineLevel="2" x14ac:dyDescent="0.25">
      <c r="A1879">
        <v>79010</v>
      </c>
      <c r="B1879" s="1" t="s">
        <v>2430</v>
      </c>
      <c r="C1879">
        <v>820300</v>
      </c>
      <c r="D1879" s="1" t="s">
        <v>1154</v>
      </c>
      <c r="E1879" s="2">
        <v>-12911.29</v>
      </c>
      <c r="F1879" s="1" t="s">
        <v>2533</v>
      </c>
      <c r="G1879" s="1" t="s">
        <v>2534</v>
      </c>
      <c r="H1879">
        <v>10</v>
      </c>
      <c r="I1879">
        <v>26529</v>
      </c>
      <c r="J1879" s="1" t="s">
        <v>2060</v>
      </c>
      <c r="K1879" s="1" t="s">
        <v>366</v>
      </c>
      <c r="L1879">
        <v>70990000</v>
      </c>
      <c r="M1879" s="1" t="s">
        <v>2433</v>
      </c>
      <c r="N1879" s="1" t="s">
        <v>1335</v>
      </c>
      <c r="O1879" s="1" t="s">
        <v>7</v>
      </c>
      <c r="P1879">
        <v>79010</v>
      </c>
      <c r="Q1879" s="1" t="s">
        <v>8</v>
      </c>
      <c r="R1879" s="1" t="s">
        <v>2535</v>
      </c>
      <c r="S1879" s="1" t="s">
        <v>9</v>
      </c>
      <c r="T1879" s="1" t="s">
        <v>7</v>
      </c>
      <c r="U1879" s="1" t="s">
        <v>7</v>
      </c>
      <c r="V1879" s="1" t="s">
        <v>1336</v>
      </c>
      <c r="W1879" s="3">
        <v>44930</v>
      </c>
      <c r="X1879" s="3">
        <v>45473</v>
      </c>
    </row>
    <row r="1880" spans="1:24" outlineLevel="2" x14ac:dyDescent="0.25">
      <c r="A1880">
        <v>79010</v>
      </c>
      <c r="B1880" s="1" t="s">
        <v>2430</v>
      </c>
      <c r="C1880">
        <v>820300</v>
      </c>
      <c r="D1880" s="1" t="s">
        <v>1154</v>
      </c>
      <c r="E1880" s="2">
        <v>-66147.850000000006</v>
      </c>
      <c r="F1880" s="1" t="s">
        <v>2536</v>
      </c>
      <c r="G1880" s="1" t="s">
        <v>2537</v>
      </c>
      <c r="H1880">
        <v>10</v>
      </c>
      <c r="I1880">
        <v>3659</v>
      </c>
      <c r="J1880" s="1" t="s">
        <v>2497</v>
      </c>
      <c r="K1880" s="1" t="s">
        <v>366</v>
      </c>
      <c r="L1880">
        <v>70990000</v>
      </c>
      <c r="M1880" s="1" t="s">
        <v>2433</v>
      </c>
      <c r="N1880" s="1" t="s">
        <v>1335</v>
      </c>
      <c r="O1880" s="1" t="s">
        <v>7</v>
      </c>
      <c r="P1880">
        <v>79010</v>
      </c>
      <c r="Q1880" s="1" t="s">
        <v>8</v>
      </c>
      <c r="R1880" s="1" t="s">
        <v>2530</v>
      </c>
      <c r="S1880" s="1" t="s">
        <v>9</v>
      </c>
      <c r="T1880" s="1" t="s">
        <v>7</v>
      </c>
      <c r="U1880" s="1" t="s">
        <v>7</v>
      </c>
      <c r="V1880" s="1" t="s">
        <v>1336</v>
      </c>
      <c r="W1880" s="3">
        <v>44931</v>
      </c>
      <c r="X1880" s="3">
        <v>45473</v>
      </c>
    </row>
    <row r="1881" spans="1:24" outlineLevel="2" x14ac:dyDescent="0.25">
      <c r="A1881">
        <v>79010</v>
      </c>
      <c r="B1881" s="1" t="s">
        <v>2430</v>
      </c>
      <c r="C1881">
        <v>820300</v>
      </c>
      <c r="D1881" s="1" t="s">
        <v>1154</v>
      </c>
      <c r="E1881" s="2">
        <v>-260406.17</v>
      </c>
      <c r="F1881" s="1" t="s">
        <v>2538</v>
      </c>
      <c r="G1881" s="1" t="s">
        <v>2537</v>
      </c>
      <c r="H1881">
        <v>20</v>
      </c>
      <c r="I1881">
        <v>3659</v>
      </c>
      <c r="J1881" s="1" t="s">
        <v>2497</v>
      </c>
      <c r="K1881" s="1" t="s">
        <v>366</v>
      </c>
      <c r="L1881">
        <v>70990000</v>
      </c>
      <c r="M1881" s="1" t="s">
        <v>2433</v>
      </c>
      <c r="N1881" s="1" t="s">
        <v>1335</v>
      </c>
      <c r="O1881" s="1" t="s">
        <v>7</v>
      </c>
      <c r="P1881">
        <v>79010</v>
      </c>
      <c r="Q1881" s="1" t="s">
        <v>8</v>
      </c>
      <c r="R1881" s="1" t="s">
        <v>2532</v>
      </c>
      <c r="S1881" s="1" t="s">
        <v>9</v>
      </c>
      <c r="T1881" s="1" t="s">
        <v>7</v>
      </c>
      <c r="U1881" s="1" t="s">
        <v>7</v>
      </c>
      <c r="V1881" s="1" t="s">
        <v>1336</v>
      </c>
      <c r="W1881" s="3">
        <v>44931</v>
      </c>
      <c r="X1881" s="3">
        <v>45473</v>
      </c>
    </row>
    <row r="1882" spans="1:24" outlineLevel="2" x14ac:dyDescent="0.25">
      <c r="A1882">
        <v>79010</v>
      </c>
      <c r="B1882" s="1" t="s">
        <v>2430</v>
      </c>
      <c r="C1882">
        <v>820300</v>
      </c>
      <c r="D1882" s="1" t="s">
        <v>1154</v>
      </c>
      <c r="E1882" s="2">
        <v>-10205.77</v>
      </c>
      <c r="F1882" s="1" t="s">
        <v>2539</v>
      </c>
      <c r="G1882" s="1" t="s">
        <v>2537</v>
      </c>
      <c r="H1882">
        <v>30</v>
      </c>
      <c r="I1882">
        <v>3659</v>
      </c>
      <c r="J1882" s="1" t="s">
        <v>2497</v>
      </c>
      <c r="K1882" s="1" t="s">
        <v>366</v>
      </c>
      <c r="L1882">
        <v>70990000</v>
      </c>
      <c r="M1882" s="1" t="s">
        <v>2433</v>
      </c>
      <c r="N1882" s="1" t="s">
        <v>1335</v>
      </c>
      <c r="O1882" s="1" t="s">
        <v>7</v>
      </c>
      <c r="P1882">
        <v>79010</v>
      </c>
      <c r="Q1882" s="1" t="s">
        <v>8</v>
      </c>
      <c r="R1882" s="1" t="s">
        <v>2540</v>
      </c>
      <c r="S1882" s="1" t="s">
        <v>9</v>
      </c>
      <c r="T1882" s="1" t="s">
        <v>7</v>
      </c>
      <c r="U1882" s="1" t="s">
        <v>7</v>
      </c>
      <c r="V1882" s="1" t="s">
        <v>1336</v>
      </c>
      <c r="W1882" s="3">
        <v>44931</v>
      </c>
      <c r="X1882" s="3">
        <v>45473</v>
      </c>
    </row>
    <row r="1883" spans="1:24" outlineLevel="2" x14ac:dyDescent="0.25">
      <c r="A1883">
        <v>79010</v>
      </c>
      <c r="B1883" s="1" t="s">
        <v>2430</v>
      </c>
      <c r="C1883">
        <v>820300</v>
      </c>
      <c r="D1883" s="1" t="s">
        <v>1154</v>
      </c>
      <c r="E1883" s="2">
        <v>-4104.29</v>
      </c>
      <c r="F1883" s="1" t="s">
        <v>2541</v>
      </c>
      <c r="G1883" s="1" t="s">
        <v>2542</v>
      </c>
      <c r="H1883">
        <v>50</v>
      </c>
      <c r="I1883">
        <v>9577</v>
      </c>
      <c r="J1883" s="1" t="s">
        <v>2543</v>
      </c>
      <c r="K1883" s="1" t="s">
        <v>366</v>
      </c>
      <c r="L1883">
        <v>70990000</v>
      </c>
      <c r="M1883" s="1" t="s">
        <v>2433</v>
      </c>
      <c r="N1883" s="1" t="s">
        <v>1335</v>
      </c>
      <c r="O1883" s="1" t="s">
        <v>7</v>
      </c>
      <c r="P1883">
        <v>79010</v>
      </c>
      <c r="Q1883" s="1" t="s">
        <v>8</v>
      </c>
      <c r="R1883" s="1" t="s">
        <v>2544</v>
      </c>
      <c r="S1883" s="1" t="s">
        <v>9</v>
      </c>
      <c r="T1883" s="1" t="s">
        <v>7</v>
      </c>
      <c r="U1883" s="1" t="s">
        <v>7</v>
      </c>
      <c r="V1883" s="1" t="s">
        <v>1336</v>
      </c>
      <c r="W1883" s="3">
        <v>44936</v>
      </c>
      <c r="X1883" s="3">
        <v>45473</v>
      </c>
    </row>
    <row r="1884" spans="1:24" outlineLevel="2" x14ac:dyDescent="0.25">
      <c r="A1884">
        <v>79010</v>
      </c>
      <c r="B1884" s="1" t="s">
        <v>2430</v>
      </c>
      <c r="C1884">
        <v>820300</v>
      </c>
      <c r="D1884" s="1" t="s">
        <v>1154</v>
      </c>
      <c r="E1884" s="2">
        <v>-100</v>
      </c>
      <c r="F1884" s="1" t="s">
        <v>2545</v>
      </c>
      <c r="G1884" s="1" t="s">
        <v>2546</v>
      </c>
      <c r="H1884">
        <v>60</v>
      </c>
      <c r="I1884">
        <v>23182</v>
      </c>
      <c r="J1884" s="1" t="s">
        <v>2490</v>
      </c>
      <c r="K1884" s="1" t="s">
        <v>366</v>
      </c>
      <c r="L1884">
        <v>70990000</v>
      </c>
      <c r="M1884" s="1" t="s">
        <v>2433</v>
      </c>
      <c r="N1884" s="1" t="s">
        <v>1335</v>
      </c>
      <c r="O1884" s="1" t="s">
        <v>7</v>
      </c>
      <c r="P1884">
        <v>79010</v>
      </c>
      <c r="Q1884" s="1" t="s">
        <v>8</v>
      </c>
      <c r="R1884" s="1" t="s">
        <v>2547</v>
      </c>
      <c r="S1884" s="1" t="s">
        <v>9</v>
      </c>
      <c r="T1884" s="1" t="s">
        <v>7</v>
      </c>
      <c r="U1884" s="1" t="s">
        <v>7</v>
      </c>
      <c r="V1884" s="1" t="s">
        <v>1336</v>
      </c>
      <c r="W1884" s="3">
        <v>44939</v>
      </c>
      <c r="X1884" s="3">
        <v>45473</v>
      </c>
    </row>
    <row r="1885" spans="1:24" outlineLevel="2" x14ac:dyDescent="0.25">
      <c r="A1885">
        <v>79010</v>
      </c>
      <c r="B1885" s="1" t="s">
        <v>2430</v>
      </c>
      <c r="C1885">
        <v>820300</v>
      </c>
      <c r="D1885" s="1" t="s">
        <v>1154</v>
      </c>
      <c r="E1885" s="2">
        <v>-28.75</v>
      </c>
      <c r="F1885" s="1" t="s">
        <v>2548</v>
      </c>
      <c r="G1885" s="1" t="s">
        <v>2546</v>
      </c>
      <c r="H1885">
        <v>50</v>
      </c>
      <c r="I1885">
        <v>23182</v>
      </c>
      <c r="J1885" s="1" t="s">
        <v>2490</v>
      </c>
      <c r="K1885" s="1" t="s">
        <v>366</v>
      </c>
      <c r="L1885">
        <v>70990000</v>
      </c>
      <c r="M1885" s="1" t="s">
        <v>2433</v>
      </c>
      <c r="N1885" s="1" t="s">
        <v>1335</v>
      </c>
      <c r="O1885" s="1" t="s">
        <v>7</v>
      </c>
      <c r="P1885">
        <v>79010</v>
      </c>
      <c r="Q1885" s="1" t="s">
        <v>8</v>
      </c>
      <c r="R1885" s="1" t="s">
        <v>2549</v>
      </c>
      <c r="S1885" s="1" t="s">
        <v>9</v>
      </c>
      <c r="T1885" s="1" t="s">
        <v>7</v>
      </c>
      <c r="U1885" s="1" t="s">
        <v>7</v>
      </c>
      <c r="V1885" s="1" t="s">
        <v>1336</v>
      </c>
      <c r="W1885" s="3">
        <v>44939</v>
      </c>
      <c r="X1885" s="3">
        <v>45473</v>
      </c>
    </row>
    <row r="1886" spans="1:24" outlineLevel="2" x14ac:dyDescent="0.25">
      <c r="A1886">
        <v>79010</v>
      </c>
      <c r="B1886" s="1" t="s">
        <v>2430</v>
      </c>
      <c r="C1886">
        <v>820300</v>
      </c>
      <c r="D1886" s="1" t="s">
        <v>1154</v>
      </c>
      <c r="E1886" s="2">
        <v>-100</v>
      </c>
      <c r="F1886" s="1" t="s">
        <v>2550</v>
      </c>
      <c r="G1886" s="1" t="s">
        <v>2546</v>
      </c>
      <c r="H1886">
        <v>40</v>
      </c>
      <c r="I1886">
        <v>23182</v>
      </c>
      <c r="J1886" s="1" t="s">
        <v>2490</v>
      </c>
      <c r="K1886" s="1" t="s">
        <v>366</v>
      </c>
      <c r="L1886">
        <v>70990000</v>
      </c>
      <c r="M1886" s="1" t="s">
        <v>2433</v>
      </c>
      <c r="N1886" s="1" t="s">
        <v>1335</v>
      </c>
      <c r="O1886" s="1" t="s">
        <v>7</v>
      </c>
      <c r="P1886">
        <v>79010</v>
      </c>
      <c r="Q1886" s="1" t="s">
        <v>8</v>
      </c>
      <c r="R1886" s="1" t="s">
        <v>2551</v>
      </c>
      <c r="S1886" s="1" t="s">
        <v>9</v>
      </c>
      <c r="T1886" s="1" t="s">
        <v>7</v>
      </c>
      <c r="U1886" s="1" t="s">
        <v>7</v>
      </c>
      <c r="V1886" s="1" t="s">
        <v>1336</v>
      </c>
      <c r="W1886" s="3">
        <v>44939</v>
      </c>
      <c r="X1886" s="3">
        <v>45473</v>
      </c>
    </row>
    <row r="1887" spans="1:24" outlineLevel="2" x14ac:dyDescent="0.25">
      <c r="A1887">
        <v>79010</v>
      </c>
      <c r="B1887" s="1" t="s">
        <v>2430</v>
      </c>
      <c r="C1887">
        <v>820300</v>
      </c>
      <c r="D1887" s="1" t="s">
        <v>1154</v>
      </c>
      <c r="E1887" s="2">
        <v>-100</v>
      </c>
      <c r="F1887" s="1" t="s">
        <v>2552</v>
      </c>
      <c r="G1887" s="1" t="s">
        <v>2546</v>
      </c>
      <c r="H1887">
        <v>30</v>
      </c>
      <c r="I1887">
        <v>23182</v>
      </c>
      <c r="J1887" s="1" t="s">
        <v>2490</v>
      </c>
      <c r="K1887" s="1" t="s">
        <v>366</v>
      </c>
      <c r="L1887">
        <v>70990000</v>
      </c>
      <c r="M1887" s="1" t="s">
        <v>2433</v>
      </c>
      <c r="N1887" s="1" t="s">
        <v>1335</v>
      </c>
      <c r="O1887" s="1" t="s">
        <v>7</v>
      </c>
      <c r="P1887">
        <v>79010</v>
      </c>
      <c r="Q1887" s="1" t="s">
        <v>8</v>
      </c>
      <c r="R1887" s="1" t="s">
        <v>2553</v>
      </c>
      <c r="S1887" s="1" t="s">
        <v>9</v>
      </c>
      <c r="T1887" s="1" t="s">
        <v>7</v>
      </c>
      <c r="U1887" s="1" t="s">
        <v>7</v>
      </c>
      <c r="V1887" s="1" t="s">
        <v>1336</v>
      </c>
      <c r="W1887" s="3">
        <v>44939</v>
      </c>
      <c r="X1887" s="3">
        <v>45473</v>
      </c>
    </row>
    <row r="1888" spans="1:24" outlineLevel="2" x14ac:dyDescent="0.25">
      <c r="A1888">
        <v>79010</v>
      </c>
      <c r="B1888" s="1" t="s">
        <v>2430</v>
      </c>
      <c r="C1888">
        <v>820300</v>
      </c>
      <c r="D1888" s="1" t="s">
        <v>1154</v>
      </c>
      <c r="E1888" s="2">
        <v>-28.75</v>
      </c>
      <c r="F1888" s="1" t="s">
        <v>2554</v>
      </c>
      <c r="G1888" s="1" t="s">
        <v>2546</v>
      </c>
      <c r="H1888">
        <v>20</v>
      </c>
      <c r="I1888">
        <v>23182</v>
      </c>
      <c r="J1888" s="1" t="s">
        <v>2490</v>
      </c>
      <c r="K1888" s="1" t="s">
        <v>366</v>
      </c>
      <c r="L1888">
        <v>70990000</v>
      </c>
      <c r="M1888" s="1" t="s">
        <v>2433</v>
      </c>
      <c r="N1888" s="1" t="s">
        <v>1335</v>
      </c>
      <c r="O1888" s="1" t="s">
        <v>7</v>
      </c>
      <c r="P1888">
        <v>79010</v>
      </c>
      <c r="Q1888" s="1" t="s">
        <v>8</v>
      </c>
      <c r="R1888" s="1" t="s">
        <v>2555</v>
      </c>
      <c r="S1888" s="1" t="s">
        <v>9</v>
      </c>
      <c r="T1888" s="1" t="s">
        <v>7</v>
      </c>
      <c r="U1888" s="1" t="s">
        <v>7</v>
      </c>
      <c r="V1888" s="1" t="s">
        <v>1336</v>
      </c>
      <c r="W1888" s="3">
        <v>44939</v>
      </c>
      <c r="X1888" s="3">
        <v>45473</v>
      </c>
    </row>
    <row r="1889" spans="1:24" outlineLevel="2" x14ac:dyDescent="0.25">
      <c r="A1889">
        <v>79010</v>
      </c>
      <c r="B1889" s="1" t="s">
        <v>2430</v>
      </c>
      <c r="C1889">
        <v>820300</v>
      </c>
      <c r="D1889" s="1" t="s">
        <v>1154</v>
      </c>
      <c r="E1889" s="2">
        <v>-100</v>
      </c>
      <c r="F1889" s="1" t="s">
        <v>2556</v>
      </c>
      <c r="G1889" s="1" t="s">
        <v>2546</v>
      </c>
      <c r="H1889">
        <v>10</v>
      </c>
      <c r="I1889">
        <v>23182</v>
      </c>
      <c r="J1889" s="1" t="s">
        <v>2490</v>
      </c>
      <c r="K1889" s="1" t="s">
        <v>366</v>
      </c>
      <c r="L1889">
        <v>70990000</v>
      </c>
      <c r="M1889" s="1" t="s">
        <v>2433</v>
      </c>
      <c r="N1889" s="1" t="s">
        <v>1335</v>
      </c>
      <c r="O1889" s="1" t="s">
        <v>7</v>
      </c>
      <c r="P1889">
        <v>79010</v>
      </c>
      <c r="Q1889" s="1" t="s">
        <v>8</v>
      </c>
      <c r="R1889" s="1" t="s">
        <v>2557</v>
      </c>
      <c r="S1889" s="1" t="s">
        <v>9</v>
      </c>
      <c r="T1889" s="1" t="s">
        <v>7</v>
      </c>
      <c r="U1889" s="1" t="s">
        <v>7</v>
      </c>
      <c r="V1889" s="1" t="s">
        <v>1336</v>
      </c>
      <c r="W1889" s="3">
        <v>44939</v>
      </c>
      <c r="X1889" s="3">
        <v>45473</v>
      </c>
    </row>
    <row r="1890" spans="1:24" outlineLevel="2" x14ac:dyDescent="0.25">
      <c r="A1890">
        <v>79010</v>
      </c>
      <c r="B1890" s="1" t="s">
        <v>2430</v>
      </c>
      <c r="C1890">
        <v>820300</v>
      </c>
      <c r="D1890" s="1" t="s">
        <v>1154</v>
      </c>
      <c r="E1890" s="2">
        <v>-66614.03</v>
      </c>
      <c r="F1890" s="1" t="s">
        <v>2556</v>
      </c>
      <c r="G1890" s="1" t="s">
        <v>2558</v>
      </c>
      <c r="H1890">
        <v>10</v>
      </c>
      <c r="I1890">
        <v>3659</v>
      </c>
      <c r="J1890" s="1" t="s">
        <v>2497</v>
      </c>
      <c r="K1890" s="1" t="s">
        <v>366</v>
      </c>
      <c r="L1890">
        <v>70990000</v>
      </c>
      <c r="M1890" s="1" t="s">
        <v>2433</v>
      </c>
      <c r="N1890" s="1" t="s">
        <v>1335</v>
      </c>
      <c r="O1890" s="1" t="s">
        <v>7</v>
      </c>
      <c r="P1890">
        <v>79010</v>
      </c>
      <c r="Q1890" s="1" t="s">
        <v>8</v>
      </c>
      <c r="R1890" s="1" t="s">
        <v>2557</v>
      </c>
      <c r="S1890" s="1" t="s">
        <v>9</v>
      </c>
      <c r="T1890" s="1" t="s">
        <v>7</v>
      </c>
      <c r="U1890" s="1" t="s">
        <v>7</v>
      </c>
      <c r="V1890" s="1" t="s">
        <v>1336</v>
      </c>
      <c r="W1890" s="3">
        <v>44939</v>
      </c>
      <c r="X1890" s="3">
        <v>45473</v>
      </c>
    </row>
    <row r="1891" spans="1:24" outlineLevel="2" x14ac:dyDescent="0.25">
      <c r="A1891">
        <v>79010</v>
      </c>
      <c r="B1891" s="1" t="s">
        <v>2430</v>
      </c>
      <c r="C1891">
        <v>820300</v>
      </c>
      <c r="D1891" s="1" t="s">
        <v>1154</v>
      </c>
      <c r="E1891" s="2">
        <v>-25045.8</v>
      </c>
      <c r="F1891" s="1" t="s">
        <v>2554</v>
      </c>
      <c r="G1891" s="1" t="s">
        <v>2558</v>
      </c>
      <c r="H1891">
        <v>20</v>
      </c>
      <c r="I1891">
        <v>3659</v>
      </c>
      <c r="J1891" s="1" t="s">
        <v>2497</v>
      </c>
      <c r="K1891" s="1" t="s">
        <v>366</v>
      </c>
      <c r="L1891">
        <v>70990000</v>
      </c>
      <c r="M1891" s="1" t="s">
        <v>2433</v>
      </c>
      <c r="N1891" s="1" t="s">
        <v>1335</v>
      </c>
      <c r="O1891" s="1" t="s">
        <v>7</v>
      </c>
      <c r="P1891">
        <v>79010</v>
      </c>
      <c r="Q1891" s="1" t="s">
        <v>8</v>
      </c>
      <c r="R1891" s="1" t="s">
        <v>2557</v>
      </c>
      <c r="S1891" s="1" t="s">
        <v>9</v>
      </c>
      <c r="T1891" s="1" t="s">
        <v>7</v>
      </c>
      <c r="U1891" s="1" t="s">
        <v>7</v>
      </c>
      <c r="V1891" s="1" t="s">
        <v>1336</v>
      </c>
      <c r="W1891" s="3">
        <v>44939</v>
      </c>
      <c r="X1891" s="3">
        <v>45473</v>
      </c>
    </row>
    <row r="1892" spans="1:24" outlineLevel="2" x14ac:dyDescent="0.25">
      <c r="A1892">
        <v>79010</v>
      </c>
      <c r="B1892" s="1" t="s">
        <v>2430</v>
      </c>
      <c r="C1892">
        <v>820300</v>
      </c>
      <c r="D1892" s="1" t="s">
        <v>1154</v>
      </c>
      <c r="E1892" s="2">
        <v>-10539.17</v>
      </c>
      <c r="F1892" s="1" t="s">
        <v>2552</v>
      </c>
      <c r="G1892" s="1" t="s">
        <v>2558</v>
      </c>
      <c r="H1892">
        <v>30</v>
      </c>
      <c r="I1892">
        <v>3659</v>
      </c>
      <c r="J1892" s="1" t="s">
        <v>2497</v>
      </c>
      <c r="K1892" s="1" t="s">
        <v>366</v>
      </c>
      <c r="L1892">
        <v>70990000</v>
      </c>
      <c r="M1892" s="1" t="s">
        <v>2433</v>
      </c>
      <c r="N1892" s="1" t="s">
        <v>1335</v>
      </c>
      <c r="O1892" s="1" t="s">
        <v>7</v>
      </c>
      <c r="P1892">
        <v>79010</v>
      </c>
      <c r="Q1892" s="1" t="s">
        <v>8</v>
      </c>
      <c r="R1892" s="1" t="s">
        <v>2553</v>
      </c>
      <c r="S1892" s="1" t="s">
        <v>9</v>
      </c>
      <c r="T1892" s="1" t="s">
        <v>7</v>
      </c>
      <c r="U1892" s="1" t="s">
        <v>7</v>
      </c>
      <c r="V1892" s="1" t="s">
        <v>1336</v>
      </c>
      <c r="W1892" s="3">
        <v>44939</v>
      </c>
      <c r="X1892" s="3">
        <v>45473</v>
      </c>
    </row>
    <row r="1893" spans="1:24" outlineLevel="2" x14ac:dyDescent="0.25">
      <c r="A1893">
        <v>79010</v>
      </c>
      <c r="B1893" s="1" t="s">
        <v>2430</v>
      </c>
      <c r="C1893">
        <v>820300</v>
      </c>
      <c r="D1893" s="1" t="s">
        <v>1154</v>
      </c>
      <c r="E1893" s="2">
        <v>-3749.77</v>
      </c>
      <c r="F1893" s="1" t="s">
        <v>2550</v>
      </c>
      <c r="G1893" s="1" t="s">
        <v>2558</v>
      </c>
      <c r="H1893">
        <v>40</v>
      </c>
      <c r="I1893">
        <v>3659</v>
      </c>
      <c r="J1893" s="1" t="s">
        <v>2497</v>
      </c>
      <c r="K1893" s="1" t="s">
        <v>366</v>
      </c>
      <c r="L1893">
        <v>70990000</v>
      </c>
      <c r="M1893" s="1" t="s">
        <v>2433</v>
      </c>
      <c r="N1893" s="1" t="s">
        <v>1335</v>
      </c>
      <c r="O1893" s="1" t="s">
        <v>7</v>
      </c>
      <c r="P1893">
        <v>79010</v>
      </c>
      <c r="Q1893" s="1" t="s">
        <v>8</v>
      </c>
      <c r="R1893" s="1" t="s">
        <v>2551</v>
      </c>
      <c r="S1893" s="1" t="s">
        <v>9</v>
      </c>
      <c r="T1893" s="1" t="s">
        <v>7</v>
      </c>
      <c r="U1893" s="1" t="s">
        <v>7</v>
      </c>
      <c r="V1893" s="1" t="s">
        <v>1336</v>
      </c>
      <c r="W1893" s="3">
        <v>44939</v>
      </c>
      <c r="X1893" s="3">
        <v>45473</v>
      </c>
    </row>
    <row r="1894" spans="1:24" outlineLevel="2" x14ac:dyDescent="0.25">
      <c r="A1894">
        <v>79010</v>
      </c>
      <c r="B1894" s="1" t="s">
        <v>2430</v>
      </c>
      <c r="C1894">
        <v>820300</v>
      </c>
      <c r="D1894" s="1" t="s">
        <v>1154</v>
      </c>
      <c r="E1894" s="2">
        <v>-23130.14</v>
      </c>
      <c r="F1894" s="1" t="s">
        <v>2548</v>
      </c>
      <c r="G1894" s="1" t="s">
        <v>2558</v>
      </c>
      <c r="H1894">
        <v>50</v>
      </c>
      <c r="I1894">
        <v>3659</v>
      </c>
      <c r="J1894" s="1" t="s">
        <v>2497</v>
      </c>
      <c r="K1894" s="1" t="s">
        <v>366</v>
      </c>
      <c r="L1894">
        <v>70990000</v>
      </c>
      <c r="M1894" s="1" t="s">
        <v>2433</v>
      </c>
      <c r="N1894" s="1" t="s">
        <v>1335</v>
      </c>
      <c r="O1894" s="1" t="s">
        <v>7</v>
      </c>
      <c r="P1894">
        <v>79010</v>
      </c>
      <c r="Q1894" s="1" t="s">
        <v>8</v>
      </c>
      <c r="R1894" s="1" t="s">
        <v>2549</v>
      </c>
      <c r="S1894" s="1" t="s">
        <v>9</v>
      </c>
      <c r="T1894" s="1" t="s">
        <v>7</v>
      </c>
      <c r="U1894" s="1" t="s">
        <v>7</v>
      </c>
      <c r="V1894" s="1" t="s">
        <v>1336</v>
      </c>
      <c r="W1894" s="3">
        <v>44939</v>
      </c>
      <c r="X1894" s="3">
        <v>45473</v>
      </c>
    </row>
    <row r="1895" spans="1:24" outlineLevel="2" x14ac:dyDescent="0.25">
      <c r="A1895">
        <v>79010</v>
      </c>
      <c r="B1895" s="1" t="s">
        <v>2430</v>
      </c>
      <c r="C1895">
        <v>820300</v>
      </c>
      <c r="D1895" s="1" t="s">
        <v>1154</v>
      </c>
      <c r="E1895" s="2">
        <v>-3982.74</v>
      </c>
      <c r="F1895" s="1" t="s">
        <v>2545</v>
      </c>
      <c r="G1895" s="1" t="s">
        <v>2558</v>
      </c>
      <c r="H1895">
        <v>60</v>
      </c>
      <c r="I1895">
        <v>3659</v>
      </c>
      <c r="J1895" s="1" t="s">
        <v>2497</v>
      </c>
      <c r="K1895" s="1" t="s">
        <v>366</v>
      </c>
      <c r="L1895">
        <v>70990000</v>
      </c>
      <c r="M1895" s="1" t="s">
        <v>2433</v>
      </c>
      <c r="N1895" s="1" t="s">
        <v>1335</v>
      </c>
      <c r="O1895" s="1" t="s">
        <v>7</v>
      </c>
      <c r="P1895">
        <v>79010</v>
      </c>
      <c r="Q1895" s="1" t="s">
        <v>8</v>
      </c>
      <c r="R1895" s="1" t="s">
        <v>2547</v>
      </c>
      <c r="S1895" s="1" t="s">
        <v>9</v>
      </c>
      <c r="T1895" s="1" t="s">
        <v>7</v>
      </c>
      <c r="U1895" s="1" t="s">
        <v>7</v>
      </c>
      <c r="V1895" s="1" t="s">
        <v>1336</v>
      </c>
      <c r="W1895" s="3">
        <v>44939</v>
      </c>
      <c r="X1895" s="3">
        <v>45473</v>
      </c>
    </row>
    <row r="1896" spans="1:24" outlineLevel="2" x14ac:dyDescent="0.25">
      <c r="A1896">
        <v>79010</v>
      </c>
      <c r="B1896" s="1" t="s">
        <v>2430</v>
      </c>
      <c r="C1896">
        <v>820300</v>
      </c>
      <c r="D1896" s="1" t="s">
        <v>1154</v>
      </c>
      <c r="E1896" s="2">
        <v>-11874.5</v>
      </c>
      <c r="F1896" s="1" t="s">
        <v>2559</v>
      </c>
      <c r="G1896" s="1" t="s">
        <v>2560</v>
      </c>
      <c r="H1896">
        <v>10</v>
      </c>
      <c r="I1896">
        <v>12406</v>
      </c>
      <c r="J1896" s="1" t="s">
        <v>2561</v>
      </c>
      <c r="K1896" s="1" t="s">
        <v>366</v>
      </c>
      <c r="L1896">
        <v>70990000</v>
      </c>
      <c r="M1896" s="1" t="s">
        <v>2433</v>
      </c>
      <c r="N1896" s="1" t="s">
        <v>1335</v>
      </c>
      <c r="O1896" s="1" t="s">
        <v>7</v>
      </c>
      <c r="P1896">
        <v>79010</v>
      </c>
      <c r="Q1896" s="1" t="s">
        <v>8</v>
      </c>
      <c r="R1896" s="1" t="s">
        <v>2527</v>
      </c>
      <c r="S1896" s="1" t="s">
        <v>9</v>
      </c>
      <c r="T1896" s="1" t="s">
        <v>7</v>
      </c>
      <c r="U1896" s="1" t="s">
        <v>7</v>
      </c>
      <c r="V1896" s="1" t="s">
        <v>1336</v>
      </c>
      <c r="W1896" s="3">
        <v>44939</v>
      </c>
      <c r="X1896" s="3">
        <v>45473</v>
      </c>
    </row>
    <row r="1897" spans="1:24" outlineLevel="2" x14ac:dyDescent="0.25">
      <c r="A1897">
        <v>79010</v>
      </c>
      <c r="B1897" s="1" t="s">
        <v>2430</v>
      </c>
      <c r="C1897">
        <v>820300</v>
      </c>
      <c r="D1897" s="1" t="s">
        <v>1154</v>
      </c>
      <c r="E1897" s="2">
        <v>-3837.58</v>
      </c>
      <c r="F1897" s="1" t="s">
        <v>2513</v>
      </c>
      <c r="G1897" s="1" t="s">
        <v>2560</v>
      </c>
      <c r="H1897">
        <v>20</v>
      </c>
      <c r="I1897">
        <v>12406</v>
      </c>
      <c r="J1897" s="1" t="s">
        <v>2561</v>
      </c>
      <c r="K1897" s="1" t="s">
        <v>366</v>
      </c>
      <c r="L1897">
        <v>70990000</v>
      </c>
      <c r="M1897" s="1" t="s">
        <v>2433</v>
      </c>
      <c r="N1897" s="1" t="s">
        <v>1335</v>
      </c>
      <c r="O1897" s="1" t="s">
        <v>7</v>
      </c>
      <c r="P1897">
        <v>79010</v>
      </c>
      <c r="Q1897" s="1" t="s">
        <v>8</v>
      </c>
      <c r="R1897" s="1" t="s">
        <v>2514</v>
      </c>
      <c r="S1897" s="1" t="s">
        <v>9</v>
      </c>
      <c r="T1897" s="1" t="s">
        <v>7</v>
      </c>
      <c r="U1897" s="1" t="s">
        <v>7</v>
      </c>
      <c r="V1897" s="1" t="s">
        <v>1336</v>
      </c>
      <c r="W1897" s="3">
        <v>44939</v>
      </c>
      <c r="X1897" s="3">
        <v>45473</v>
      </c>
    </row>
    <row r="1898" spans="1:24" outlineLevel="2" x14ac:dyDescent="0.25">
      <c r="A1898">
        <v>79010</v>
      </c>
      <c r="B1898" s="1" t="s">
        <v>2430</v>
      </c>
      <c r="C1898">
        <v>820300</v>
      </c>
      <c r="D1898" s="1" t="s">
        <v>1154</v>
      </c>
      <c r="E1898" s="2">
        <v>-223992.04</v>
      </c>
      <c r="F1898" s="1" t="s">
        <v>2562</v>
      </c>
      <c r="G1898" s="1" t="s">
        <v>2563</v>
      </c>
      <c r="H1898">
        <v>10</v>
      </c>
      <c r="I1898">
        <v>12406</v>
      </c>
      <c r="J1898" s="1" t="s">
        <v>2561</v>
      </c>
      <c r="K1898" s="1" t="s">
        <v>366</v>
      </c>
      <c r="L1898">
        <v>70990000</v>
      </c>
      <c r="M1898" s="1" t="s">
        <v>2433</v>
      </c>
      <c r="N1898" s="1" t="s">
        <v>1335</v>
      </c>
      <c r="O1898" s="1" t="s">
        <v>7</v>
      </c>
      <c r="P1898">
        <v>79010</v>
      </c>
      <c r="Q1898" s="1" t="s">
        <v>8</v>
      </c>
      <c r="R1898" s="1" t="s">
        <v>2564</v>
      </c>
      <c r="S1898" s="1" t="s">
        <v>9</v>
      </c>
      <c r="T1898" s="1" t="s">
        <v>7</v>
      </c>
      <c r="U1898" s="1" t="s">
        <v>7</v>
      </c>
      <c r="V1898" s="1" t="s">
        <v>1336</v>
      </c>
      <c r="W1898" s="3">
        <v>44939</v>
      </c>
      <c r="X1898" s="3">
        <v>45473</v>
      </c>
    </row>
    <row r="1899" spans="1:24" outlineLevel="2" x14ac:dyDescent="0.25">
      <c r="A1899">
        <v>79010</v>
      </c>
      <c r="B1899" s="1" t="s">
        <v>2430</v>
      </c>
      <c r="C1899">
        <v>820300</v>
      </c>
      <c r="D1899" s="1" t="s">
        <v>1154</v>
      </c>
      <c r="E1899" s="2">
        <v>-2495</v>
      </c>
      <c r="F1899" s="1" t="s">
        <v>2565</v>
      </c>
      <c r="G1899" s="1" t="s">
        <v>2566</v>
      </c>
      <c r="H1899">
        <v>10</v>
      </c>
      <c r="I1899">
        <v>29240</v>
      </c>
      <c r="J1899" s="1" t="s">
        <v>2505</v>
      </c>
      <c r="K1899" s="1" t="s">
        <v>366</v>
      </c>
      <c r="L1899">
        <v>70990000</v>
      </c>
      <c r="M1899" s="1" t="s">
        <v>2433</v>
      </c>
      <c r="N1899" s="1" t="s">
        <v>1335</v>
      </c>
      <c r="O1899" s="1" t="s">
        <v>7</v>
      </c>
      <c r="P1899">
        <v>79010</v>
      </c>
      <c r="Q1899" s="1" t="s">
        <v>8</v>
      </c>
      <c r="R1899" s="1" t="s">
        <v>2567</v>
      </c>
      <c r="S1899" s="1" t="s">
        <v>9</v>
      </c>
      <c r="T1899" s="1" t="s">
        <v>7</v>
      </c>
      <c r="U1899" s="1" t="s">
        <v>7</v>
      </c>
      <c r="V1899" s="1" t="s">
        <v>1336</v>
      </c>
      <c r="W1899" s="3">
        <v>44944</v>
      </c>
      <c r="X1899" s="3">
        <v>45473</v>
      </c>
    </row>
    <row r="1900" spans="1:24" outlineLevel="2" x14ac:dyDescent="0.25">
      <c r="A1900">
        <v>79010</v>
      </c>
      <c r="B1900" s="1" t="s">
        <v>2430</v>
      </c>
      <c r="C1900">
        <v>820300</v>
      </c>
      <c r="D1900" s="1" t="s">
        <v>1154</v>
      </c>
      <c r="E1900" s="2">
        <v>-406047.95</v>
      </c>
      <c r="F1900" s="1" t="s">
        <v>2565</v>
      </c>
      <c r="G1900" s="1" t="s">
        <v>2568</v>
      </c>
      <c r="H1900">
        <v>10</v>
      </c>
      <c r="I1900">
        <v>3659</v>
      </c>
      <c r="J1900" s="1" t="s">
        <v>2497</v>
      </c>
      <c r="K1900" s="1" t="s">
        <v>366</v>
      </c>
      <c r="L1900">
        <v>70990000</v>
      </c>
      <c r="M1900" s="1" t="s">
        <v>2433</v>
      </c>
      <c r="N1900" s="1" t="s">
        <v>1335</v>
      </c>
      <c r="O1900" s="1" t="s">
        <v>7</v>
      </c>
      <c r="P1900">
        <v>79010</v>
      </c>
      <c r="Q1900" s="1" t="s">
        <v>8</v>
      </c>
      <c r="R1900" s="1" t="s">
        <v>2567</v>
      </c>
      <c r="S1900" s="1" t="s">
        <v>9</v>
      </c>
      <c r="T1900" s="1" t="s">
        <v>7</v>
      </c>
      <c r="U1900" s="1" t="s">
        <v>7</v>
      </c>
      <c r="V1900" s="1" t="s">
        <v>1336</v>
      </c>
      <c r="W1900" s="3">
        <v>44956</v>
      </c>
      <c r="X1900" s="3">
        <v>45473</v>
      </c>
    </row>
    <row r="1901" spans="1:24" outlineLevel="2" x14ac:dyDescent="0.25">
      <c r="A1901">
        <v>79010</v>
      </c>
      <c r="B1901" s="1" t="s">
        <v>2430</v>
      </c>
      <c r="C1901">
        <v>820300</v>
      </c>
      <c r="D1901" s="1" t="s">
        <v>1154</v>
      </c>
      <c r="E1901" s="2">
        <v>-46611.73</v>
      </c>
      <c r="F1901" s="1" t="s">
        <v>2569</v>
      </c>
      <c r="G1901" s="1" t="s">
        <v>2570</v>
      </c>
      <c r="H1901">
        <v>10</v>
      </c>
      <c r="I1901">
        <v>26529</v>
      </c>
      <c r="J1901" s="1" t="s">
        <v>2060</v>
      </c>
      <c r="K1901" s="1" t="s">
        <v>366</v>
      </c>
      <c r="L1901">
        <v>70990000</v>
      </c>
      <c r="M1901" s="1" t="s">
        <v>2433</v>
      </c>
      <c r="N1901" s="1" t="s">
        <v>1335</v>
      </c>
      <c r="O1901" s="1" t="s">
        <v>7</v>
      </c>
      <c r="P1901">
        <v>79010</v>
      </c>
      <c r="Q1901" s="1" t="s">
        <v>8</v>
      </c>
      <c r="R1901" s="1" t="s">
        <v>2571</v>
      </c>
      <c r="S1901" s="1" t="s">
        <v>9</v>
      </c>
      <c r="T1901" s="1" t="s">
        <v>7</v>
      </c>
      <c r="U1901" s="1" t="s">
        <v>7</v>
      </c>
      <c r="V1901" s="1" t="s">
        <v>1336</v>
      </c>
      <c r="W1901" s="3">
        <v>44967</v>
      </c>
      <c r="X1901" s="3">
        <v>45473</v>
      </c>
    </row>
    <row r="1902" spans="1:24" outlineLevel="2" x14ac:dyDescent="0.25">
      <c r="A1902">
        <v>79010</v>
      </c>
      <c r="B1902" s="1" t="s">
        <v>2430</v>
      </c>
      <c r="C1902">
        <v>820300</v>
      </c>
      <c r="D1902" s="1" t="s">
        <v>1154</v>
      </c>
      <c r="E1902" s="2">
        <v>-825.92</v>
      </c>
      <c r="F1902" s="1" t="s">
        <v>2572</v>
      </c>
      <c r="G1902" s="1" t="s">
        <v>2573</v>
      </c>
      <c r="H1902">
        <v>10</v>
      </c>
      <c r="I1902">
        <v>26529</v>
      </c>
      <c r="J1902" s="1" t="s">
        <v>2060</v>
      </c>
      <c r="K1902" s="1" t="s">
        <v>366</v>
      </c>
      <c r="L1902">
        <v>70990000</v>
      </c>
      <c r="M1902" s="1" t="s">
        <v>2433</v>
      </c>
      <c r="N1902" s="1" t="s">
        <v>1335</v>
      </c>
      <c r="O1902" s="1" t="s">
        <v>7</v>
      </c>
      <c r="P1902">
        <v>79010</v>
      </c>
      <c r="Q1902" s="1" t="s">
        <v>8</v>
      </c>
      <c r="R1902" s="1" t="s">
        <v>2574</v>
      </c>
      <c r="S1902" s="1" t="s">
        <v>9</v>
      </c>
      <c r="T1902" s="1" t="s">
        <v>7</v>
      </c>
      <c r="U1902" s="1" t="s">
        <v>7</v>
      </c>
      <c r="V1902" s="1" t="s">
        <v>1336</v>
      </c>
      <c r="W1902" s="3">
        <v>44974</v>
      </c>
      <c r="X1902" s="3">
        <v>45473</v>
      </c>
    </row>
    <row r="1903" spans="1:24" outlineLevel="2" x14ac:dyDescent="0.25">
      <c r="A1903">
        <v>79010</v>
      </c>
      <c r="B1903" s="1" t="s">
        <v>2430</v>
      </c>
      <c r="C1903">
        <v>820300</v>
      </c>
      <c r="D1903" s="1" t="s">
        <v>1154</v>
      </c>
      <c r="E1903" s="2">
        <v>-52676.75</v>
      </c>
      <c r="F1903" s="1" t="s">
        <v>2562</v>
      </c>
      <c r="G1903" s="1" t="s">
        <v>2575</v>
      </c>
      <c r="H1903">
        <v>10</v>
      </c>
      <c r="I1903">
        <v>9121</v>
      </c>
      <c r="J1903" s="1" t="s">
        <v>1351</v>
      </c>
      <c r="K1903" s="1" t="s">
        <v>366</v>
      </c>
      <c r="L1903">
        <v>70990000</v>
      </c>
      <c r="M1903" s="1" t="s">
        <v>2433</v>
      </c>
      <c r="N1903" s="1" t="s">
        <v>1335</v>
      </c>
      <c r="O1903" s="1" t="s">
        <v>7</v>
      </c>
      <c r="P1903">
        <v>79010</v>
      </c>
      <c r="Q1903" s="1" t="s">
        <v>8</v>
      </c>
      <c r="R1903" s="1" t="s">
        <v>2564</v>
      </c>
      <c r="S1903" s="1" t="s">
        <v>9</v>
      </c>
      <c r="T1903" s="1" t="s">
        <v>7</v>
      </c>
      <c r="U1903" s="1" t="s">
        <v>7</v>
      </c>
      <c r="V1903" s="1" t="s">
        <v>1336</v>
      </c>
      <c r="W1903" s="3">
        <v>44985</v>
      </c>
      <c r="X1903" s="3">
        <v>45473</v>
      </c>
    </row>
    <row r="1904" spans="1:24" outlineLevel="2" x14ac:dyDescent="0.25">
      <c r="A1904">
        <v>79010</v>
      </c>
      <c r="B1904" s="1" t="s">
        <v>2430</v>
      </c>
      <c r="C1904">
        <v>820300</v>
      </c>
      <c r="D1904" s="1" t="s">
        <v>1154</v>
      </c>
      <c r="E1904" s="2">
        <v>-156472.56</v>
      </c>
      <c r="F1904" s="1" t="s">
        <v>2576</v>
      </c>
      <c r="G1904" s="1" t="s">
        <v>2577</v>
      </c>
      <c r="H1904">
        <v>10</v>
      </c>
      <c r="I1904">
        <v>29782</v>
      </c>
      <c r="J1904" s="1" t="s">
        <v>2578</v>
      </c>
      <c r="K1904" s="1" t="s">
        <v>366</v>
      </c>
      <c r="L1904">
        <v>70990000</v>
      </c>
      <c r="M1904" s="1" t="s">
        <v>2433</v>
      </c>
      <c r="N1904" s="1" t="s">
        <v>1335</v>
      </c>
      <c r="O1904" s="1" t="s">
        <v>7</v>
      </c>
      <c r="P1904">
        <v>79010</v>
      </c>
      <c r="Q1904" s="1" t="s">
        <v>8</v>
      </c>
      <c r="R1904" s="1" t="s">
        <v>2579</v>
      </c>
      <c r="S1904" s="1" t="s">
        <v>9</v>
      </c>
      <c r="T1904" s="1" t="s">
        <v>7</v>
      </c>
      <c r="U1904" s="1" t="s">
        <v>7</v>
      </c>
      <c r="V1904" s="1" t="s">
        <v>1336</v>
      </c>
      <c r="W1904" s="3">
        <v>45002</v>
      </c>
      <c r="X1904" s="3">
        <v>45473</v>
      </c>
    </row>
    <row r="1905" spans="1:24" outlineLevel="2" x14ac:dyDescent="0.25">
      <c r="A1905">
        <v>79010</v>
      </c>
      <c r="B1905" s="1" t="s">
        <v>2430</v>
      </c>
      <c r="C1905">
        <v>820300</v>
      </c>
      <c r="D1905" s="1" t="s">
        <v>1154</v>
      </c>
      <c r="E1905" s="2">
        <v>-25790.67</v>
      </c>
      <c r="F1905" s="1" t="s">
        <v>2501</v>
      </c>
      <c r="G1905" s="1" t="s">
        <v>2580</v>
      </c>
      <c r="H1905">
        <v>10</v>
      </c>
      <c r="I1905">
        <v>3659</v>
      </c>
      <c r="J1905" s="1" t="s">
        <v>2497</v>
      </c>
      <c r="K1905" s="1" t="s">
        <v>366</v>
      </c>
      <c r="L1905">
        <v>70990000</v>
      </c>
      <c r="M1905" s="1" t="s">
        <v>2433</v>
      </c>
      <c r="N1905" s="1" t="s">
        <v>1335</v>
      </c>
      <c r="O1905" s="1" t="s">
        <v>7</v>
      </c>
      <c r="P1905">
        <v>79010</v>
      </c>
      <c r="Q1905" s="1" t="s">
        <v>8</v>
      </c>
      <c r="R1905" s="1" t="s">
        <v>2500</v>
      </c>
      <c r="S1905" s="1" t="s">
        <v>9</v>
      </c>
      <c r="T1905" s="1" t="s">
        <v>7</v>
      </c>
      <c r="U1905" s="1" t="s">
        <v>7</v>
      </c>
      <c r="V1905" s="1" t="s">
        <v>1336</v>
      </c>
      <c r="W1905" s="3">
        <v>45007</v>
      </c>
      <c r="X1905" s="3">
        <v>45473</v>
      </c>
    </row>
    <row r="1906" spans="1:24" outlineLevel="2" x14ac:dyDescent="0.25">
      <c r="A1906">
        <v>79010</v>
      </c>
      <c r="B1906" s="1" t="s">
        <v>2430</v>
      </c>
      <c r="C1906">
        <v>820300</v>
      </c>
      <c r="D1906" s="1" t="s">
        <v>1154</v>
      </c>
      <c r="E1906" s="2">
        <v>-3400</v>
      </c>
      <c r="F1906" s="1" t="s">
        <v>2581</v>
      </c>
      <c r="G1906" s="1" t="s">
        <v>2582</v>
      </c>
      <c r="H1906">
        <v>10</v>
      </c>
      <c r="I1906">
        <v>30675</v>
      </c>
      <c r="J1906" s="1" t="s">
        <v>1261</v>
      </c>
      <c r="K1906" s="1" t="s">
        <v>366</v>
      </c>
      <c r="L1906">
        <v>70990000</v>
      </c>
      <c r="M1906" s="1" t="s">
        <v>2433</v>
      </c>
      <c r="N1906" s="1" t="s">
        <v>1335</v>
      </c>
      <c r="O1906" s="1" t="s">
        <v>7</v>
      </c>
      <c r="P1906">
        <v>79010</v>
      </c>
      <c r="Q1906" s="1" t="s">
        <v>8</v>
      </c>
      <c r="R1906" s="1" t="s">
        <v>2583</v>
      </c>
      <c r="S1906" s="1" t="s">
        <v>9</v>
      </c>
      <c r="T1906" s="1" t="s">
        <v>7</v>
      </c>
      <c r="U1906" s="1" t="s">
        <v>7</v>
      </c>
      <c r="V1906" s="1" t="s">
        <v>1336</v>
      </c>
      <c r="W1906" s="3">
        <v>45005</v>
      </c>
      <c r="X1906" s="3">
        <v>45473</v>
      </c>
    </row>
    <row r="1907" spans="1:24" outlineLevel="2" x14ac:dyDescent="0.25">
      <c r="A1907">
        <v>79010</v>
      </c>
      <c r="B1907" s="1" t="s">
        <v>2430</v>
      </c>
      <c r="C1907">
        <v>820300</v>
      </c>
      <c r="D1907" s="1" t="s">
        <v>1154</v>
      </c>
      <c r="E1907" s="2">
        <v>-573.5</v>
      </c>
      <c r="F1907" s="1" t="s">
        <v>2584</v>
      </c>
      <c r="G1907" s="1" t="s">
        <v>2585</v>
      </c>
      <c r="H1907">
        <v>10</v>
      </c>
      <c r="I1907">
        <v>20705</v>
      </c>
      <c r="J1907" s="1" t="s">
        <v>1334</v>
      </c>
      <c r="K1907" s="1" t="s">
        <v>366</v>
      </c>
      <c r="L1907">
        <v>70990000</v>
      </c>
      <c r="M1907" s="1" t="s">
        <v>2433</v>
      </c>
      <c r="N1907" s="1" t="s">
        <v>1335</v>
      </c>
      <c r="O1907" s="1" t="s">
        <v>7</v>
      </c>
      <c r="P1907">
        <v>79010</v>
      </c>
      <c r="Q1907" s="1" t="s">
        <v>8</v>
      </c>
      <c r="R1907" s="1" t="s">
        <v>2586</v>
      </c>
      <c r="S1907" s="1" t="s">
        <v>9</v>
      </c>
      <c r="T1907" s="1" t="s">
        <v>7</v>
      </c>
      <c r="U1907" s="1" t="s">
        <v>7</v>
      </c>
      <c r="V1907" s="1" t="s">
        <v>1336</v>
      </c>
      <c r="W1907" s="3">
        <v>45020</v>
      </c>
      <c r="X1907" s="3">
        <v>45473</v>
      </c>
    </row>
    <row r="1908" spans="1:24" outlineLevel="2" x14ac:dyDescent="0.25">
      <c r="A1908">
        <v>79010</v>
      </c>
      <c r="B1908" s="1" t="s">
        <v>2430</v>
      </c>
      <c r="C1908">
        <v>820300</v>
      </c>
      <c r="D1908" s="1" t="s">
        <v>1154</v>
      </c>
      <c r="E1908" s="2">
        <v>-5000</v>
      </c>
      <c r="F1908" s="1" t="s">
        <v>2584</v>
      </c>
      <c r="G1908" s="1" t="s">
        <v>2587</v>
      </c>
      <c r="H1908">
        <v>10</v>
      </c>
      <c r="I1908">
        <v>29240</v>
      </c>
      <c r="J1908" s="1" t="s">
        <v>2505</v>
      </c>
      <c r="K1908" s="1" t="s">
        <v>366</v>
      </c>
      <c r="L1908">
        <v>70990000</v>
      </c>
      <c r="M1908" s="1" t="s">
        <v>2433</v>
      </c>
      <c r="N1908" s="1" t="s">
        <v>1335</v>
      </c>
      <c r="O1908" s="1" t="s">
        <v>7</v>
      </c>
      <c r="P1908">
        <v>79010</v>
      </c>
      <c r="Q1908" s="1" t="s">
        <v>8</v>
      </c>
      <c r="R1908" s="1" t="s">
        <v>2586</v>
      </c>
      <c r="S1908" s="1" t="s">
        <v>9</v>
      </c>
      <c r="T1908" s="1" t="s">
        <v>7</v>
      </c>
      <c r="U1908" s="1" t="s">
        <v>7</v>
      </c>
      <c r="V1908" s="1" t="s">
        <v>1336</v>
      </c>
      <c r="W1908" s="3">
        <v>45020</v>
      </c>
      <c r="X1908" s="3">
        <v>45473</v>
      </c>
    </row>
    <row r="1909" spans="1:24" outlineLevel="2" x14ac:dyDescent="0.25">
      <c r="A1909">
        <v>79010</v>
      </c>
      <c r="B1909" s="1" t="s">
        <v>2430</v>
      </c>
      <c r="C1909">
        <v>820300</v>
      </c>
      <c r="D1909" s="1" t="s">
        <v>1154</v>
      </c>
      <c r="E1909" s="2">
        <v>-3500</v>
      </c>
      <c r="F1909" s="1" t="s">
        <v>2584</v>
      </c>
      <c r="G1909" s="1" t="s">
        <v>2588</v>
      </c>
      <c r="H1909">
        <v>10</v>
      </c>
      <c r="I1909">
        <v>9577</v>
      </c>
      <c r="J1909" s="1" t="s">
        <v>2543</v>
      </c>
      <c r="K1909" s="1" t="s">
        <v>366</v>
      </c>
      <c r="L1909">
        <v>70990000</v>
      </c>
      <c r="M1909" s="1" t="s">
        <v>2433</v>
      </c>
      <c r="N1909" s="1" t="s">
        <v>1335</v>
      </c>
      <c r="O1909" s="1" t="s">
        <v>7</v>
      </c>
      <c r="P1909">
        <v>79010</v>
      </c>
      <c r="Q1909" s="1" t="s">
        <v>8</v>
      </c>
      <c r="R1909" s="1" t="s">
        <v>2586</v>
      </c>
      <c r="S1909" s="1" t="s">
        <v>9</v>
      </c>
      <c r="T1909" s="1" t="s">
        <v>7</v>
      </c>
      <c r="U1909" s="1" t="s">
        <v>7</v>
      </c>
      <c r="V1909" s="1" t="s">
        <v>1336</v>
      </c>
      <c r="W1909" s="3">
        <v>45029</v>
      </c>
      <c r="X1909" s="3">
        <v>45473</v>
      </c>
    </row>
    <row r="1910" spans="1:24" outlineLevel="2" x14ac:dyDescent="0.25">
      <c r="A1910">
        <v>79010</v>
      </c>
      <c r="B1910" s="1" t="s">
        <v>2430</v>
      </c>
      <c r="C1910">
        <v>820300</v>
      </c>
      <c r="D1910" s="1" t="s">
        <v>1154</v>
      </c>
      <c r="E1910" s="2">
        <v>-9916.5</v>
      </c>
      <c r="F1910" s="1" t="s">
        <v>2589</v>
      </c>
      <c r="G1910" s="1" t="s">
        <v>2590</v>
      </c>
      <c r="H1910">
        <v>20</v>
      </c>
      <c r="I1910">
        <v>36932</v>
      </c>
      <c r="J1910" s="1" t="s">
        <v>2591</v>
      </c>
      <c r="K1910" s="1" t="s">
        <v>366</v>
      </c>
      <c r="L1910">
        <v>70990000</v>
      </c>
      <c r="M1910" s="1" t="s">
        <v>2433</v>
      </c>
      <c r="N1910" s="1" t="s">
        <v>1335</v>
      </c>
      <c r="O1910" s="1" t="s">
        <v>7</v>
      </c>
      <c r="P1910">
        <v>79010</v>
      </c>
      <c r="Q1910" s="1" t="s">
        <v>8</v>
      </c>
      <c r="R1910" s="1" t="s">
        <v>2535</v>
      </c>
      <c r="S1910" s="1" t="s">
        <v>9</v>
      </c>
      <c r="T1910" s="1" t="s">
        <v>7</v>
      </c>
      <c r="U1910" s="1" t="s">
        <v>7</v>
      </c>
      <c r="V1910" s="1" t="s">
        <v>1336</v>
      </c>
      <c r="W1910" s="3">
        <v>45050</v>
      </c>
      <c r="X1910" s="3">
        <v>45473</v>
      </c>
    </row>
    <row r="1911" spans="1:24" outlineLevel="2" x14ac:dyDescent="0.25">
      <c r="A1911">
        <v>79010</v>
      </c>
      <c r="B1911" s="1" t="s">
        <v>2430</v>
      </c>
      <c r="C1911">
        <v>820300</v>
      </c>
      <c r="D1911" s="1" t="s">
        <v>1154</v>
      </c>
      <c r="E1911" s="2">
        <v>-185</v>
      </c>
      <c r="F1911" s="1" t="s">
        <v>2592</v>
      </c>
      <c r="G1911" s="1" t="s">
        <v>2593</v>
      </c>
      <c r="H1911">
        <v>10</v>
      </c>
      <c r="I1911">
        <v>27914</v>
      </c>
      <c r="J1911" s="1" t="s">
        <v>2594</v>
      </c>
      <c r="K1911" s="1" t="s">
        <v>366</v>
      </c>
      <c r="L1911">
        <v>70990000</v>
      </c>
      <c r="M1911" s="1" t="s">
        <v>2433</v>
      </c>
      <c r="N1911" s="1" t="s">
        <v>1335</v>
      </c>
      <c r="O1911" s="1" t="s">
        <v>7</v>
      </c>
      <c r="P1911">
        <v>79010</v>
      </c>
      <c r="Q1911" s="1" t="s">
        <v>8</v>
      </c>
      <c r="R1911" s="1" t="s">
        <v>2555</v>
      </c>
      <c r="S1911" s="1" t="s">
        <v>9</v>
      </c>
      <c r="T1911" s="1" t="s">
        <v>7</v>
      </c>
      <c r="U1911" s="1" t="s">
        <v>7</v>
      </c>
      <c r="V1911" s="1" t="s">
        <v>1336</v>
      </c>
      <c r="W1911" s="3">
        <v>45084</v>
      </c>
      <c r="X1911" s="3">
        <v>45473</v>
      </c>
    </row>
    <row r="1912" spans="1:24" outlineLevel="2" x14ac:dyDescent="0.25">
      <c r="A1912">
        <v>79010</v>
      </c>
      <c r="B1912" s="1" t="s">
        <v>2430</v>
      </c>
      <c r="C1912">
        <v>820300</v>
      </c>
      <c r="D1912" s="1" t="s">
        <v>1154</v>
      </c>
      <c r="E1912" s="2">
        <v>-1025</v>
      </c>
      <c r="F1912" s="1" t="s">
        <v>2484</v>
      </c>
      <c r="G1912" s="1" t="s">
        <v>2595</v>
      </c>
      <c r="H1912">
        <v>10</v>
      </c>
      <c r="I1912">
        <v>2779</v>
      </c>
      <c r="J1912" s="1" t="s">
        <v>2596</v>
      </c>
      <c r="K1912" s="1" t="s">
        <v>366</v>
      </c>
      <c r="L1912">
        <v>70990000</v>
      </c>
      <c r="M1912" s="1" t="s">
        <v>2433</v>
      </c>
      <c r="N1912" s="1" t="s">
        <v>1335</v>
      </c>
      <c r="O1912" s="1" t="s">
        <v>7</v>
      </c>
      <c r="P1912">
        <v>79010</v>
      </c>
      <c r="Q1912" s="1" t="s">
        <v>8</v>
      </c>
      <c r="R1912" s="1" t="s">
        <v>2487</v>
      </c>
      <c r="S1912" s="1" t="s">
        <v>9</v>
      </c>
      <c r="T1912" s="1" t="s">
        <v>7</v>
      </c>
      <c r="U1912" s="1" t="s">
        <v>7</v>
      </c>
      <c r="V1912" s="1" t="s">
        <v>1336</v>
      </c>
      <c r="W1912" s="3">
        <v>45156</v>
      </c>
      <c r="X1912" s="3">
        <v>45473</v>
      </c>
    </row>
    <row r="1913" spans="1:24" outlineLevel="2" x14ac:dyDescent="0.25">
      <c r="A1913">
        <v>79010</v>
      </c>
      <c r="B1913" s="1" t="s">
        <v>2430</v>
      </c>
      <c r="C1913">
        <v>820300</v>
      </c>
      <c r="D1913" s="1" t="s">
        <v>1154</v>
      </c>
      <c r="E1913" s="2">
        <v>-8807.5</v>
      </c>
      <c r="F1913" s="1" t="s">
        <v>2484</v>
      </c>
      <c r="G1913" s="1" t="s">
        <v>2597</v>
      </c>
      <c r="H1913">
        <v>10</v>
      </c>
      <c r="I1913">
        <v>2779</v>
      </c>
      <c r="J1913" s="1" t="s">
        <v>2596</v>
      </c>
      <c r="K1913" s="1" t="s">
        <v>366</v>
      </c>
      <c r="L1913">
        <v>70990000</v>
      </c>
      <c r="M1913" s="1" t="s">
        <v>2433</v>
      </c>
      <c r="N1913" s="1" t="s">
        <v>1335</v>
      </c>
      <c r="O1913" s="1" t="s">
        <v>7</v>
      </c>
      <c r="P1913">
        <v>79010</v>
      </c>
      <c r="Q1913" s="1" t="s">
        <v>8</v>
      </c>
      <c r="R1913" s="1" t="s">
        <v>2487</v>
      </c>
      <c r="S1913" s="1" t="s">
        <v>9</v>
      </c>
      <c r="T1913" s="1" t="s">
        <v>7</v>
      </c>
      <c r="U1913" s="1" t="s">
        <v>7</v>
      </c>
      <c r="V1913" s="1" t="s">
        <v>1336</v>
      </c>
      <c r="W1913" s="3">
        <v>45167</v>
      </c>
      <c r="X1913" s="3">
        <v>45473</v>
      </c>
    </row>
    <row r="1914" spans="1:24" outlineLevel="2" x14ac:dyDescent="0.25">
      <c r="A1914">
        <v>79010</v>
      </c>
      <c r="B1914" s="1" t="s">
        <v>2430</v>
      </c>
      <c r="C1914">
        <v>820300</v>
      </c>
      <c r="D1914" s="1" t="s">
        <v>1154</v>
      </c>
      <c r="E1914" s="2">
        <v>-8761.7999999999993</v>
      </c>
      <c r="F1914" s="1" t="s">
        <v>2569</v>
      </c>
      <c r="G1914" s="1" t="s">
        <v>2598</v>
      </c>
      <c r="H1914">
        <v>10</v>
      </c>
      <c r="I1914">
        <v>9121</v>
      </c>
      <c r="J1914" s="1" t="s">
        <v>1351</v>
      </c>
      <c r="K1914" s="1" t="s">
        <v>366</v>
      </c>
      <c r="L1914">
        <v>70990000</v>
      </c>
      <c r="M1914" s="1" t="s">
        <v>2433</v>
      </c>
      <c r="N1914" s="1" t="s">
        <v>1335</v>
      </c>
      <c r="O1914" s="1" t="s">
        <v>7</v>
      </c>
      <c r="P1914">
        <v>79010</v>
      </c>
      <c r="Q1914" s="1" t="s">
        <v>8</v>
      </c>
      <c r="R1914" s="1" t="s">
        <v>2571</v>
      </c>
      <c r="S1914" s="1" t="s">
        <v>9</v>
      </c>
      <c r="T1914" s="1" t="s">
        <v>7</v>
      </c>
      <c r="U1914" s="1" t="s">
        <v>7</v>
      </c>
      <c r="V1914" s="1" t="s">
        <v>1336</v>
      </c>
      <c r="W1914" s="3">
        <v>45181</v>
      </c>
      <c r="X1914" s="3">
        <v>45473</v>
      </c>
    </row>
    <row r="1915" spans="1:24" outlineLevel="2" x14ac:dyDescent="0.25">
      <c r="A1915">
        <v>79010</v>
      </c>
      <c r="B1915" s="1" t="s">
        <v>2430</v>
      </c>
      <c r="C1915">
        <v>820300</v>
      </c>
      <c r="D1915" s="1" t="s">
        <v>1154</v>
      </c>
      <c r="E1915" s="2">
        <v>-221</v>
      </c>
      <c r="F1915" s="1" t="s">
        <v>2599</v>
      </c>
      <c r="G1915" s="1" t="s">
        <v>2600</v>
      </c>
      <c r="H1915">
        <v>10</v>
      </c>
      <c r="I1915">
        <v>28656</v>
      </c>
      <c r="J1915" s="1" t="s">
        <v>2601</v>
      </c>
      <c r="K1915" s="1" t="s">
        <v>366</v>
      </c>
      <c r="L1915">
        <v>70990000</v>
      </c>
      <c r="M1915" s="1" t="s">
        <v>2433</v>
      </c>
      <c r="N1915" s="1" t="s">
        <v>1335</v>
      </c>
      <c r="O1915" s="1" t="s">
        <v>7</v>
      </c>
      <c r="P1915">
        <v>79010</v>
      </c>
      <c r="Q1915" s="1" t="s">
        <v>8</v>
      </c>
      <c r="R1915" s="1" t="s">
        <v>2602</v>
      </c>
      <c r="S1915" s="1" t="s">
        <v>9</v>
      </c>
      <c r="T1915" s="1" t="s">
        <v>7</v>
      </c>
      <c r="U1915" s="1" t="s">
        <v>7</v>
      </c>
      <c r="V1915" s="1" t="s">
        <v>1336</v>
      </c>
      <c r="W1915" s="3">
        <v>45211</v>
      </c>
      <c r="X1915" s="3">
        <v>45473</v>
      </c>
    </row>
    <row r="1916" spans="1:24" outlineLevel="2" x14ac:dyDescent="0.25">
      <c r="A1916">
        <v>79010</v>
      </c>
      <c r="B1916" s="1" t="s">
        <v>2430</v>
      </c>
      <c r="C1916">
        <v>820300</v>
      </c>
      <c r="D1916" s="1" t="s">
        <v>1154</v>
      </c>
      <c r="E1916" s="2">
        <v>-7447</v>
      </c>
      <c r="F1916" s="1" t="s">
        <v>2603</v>
      </c>
      <c r="G1916" s="1" t="s">
        <v>2604</v>
      </c>
      <c r="H1916">
        <v>10</v>
      </c>
      <c r="I1916">
        <v>29240</v>
      </c>
      <c r="J1916" s="1" t="s">
        <v>2505</v>
      </c>
      <c r="K1916" s="1" t="s">
        <v>366</v>
      </c>
      <c r="L1916">
        <v>70990000</v>
      </c>
      <c r="M1916" s="1" t="s">
        <v>2433</v>
      </c>
      <c r="N1916" s="1" t="s">
        <v>1335</v>
      </c>
      <c r="O1916" s="1" t="s">
        <v>7</v>
      </c>
      <c r="P1916">
        <v>79010</v>
      </c>
      <c r="Q1916" s="1" t="s">
        <v>8</v>
      </c>
      <c r="R1916" s="1" t="s">
        <v>2605</v>
      </c>
      <c r="S1916" s="1" t="s">
        <v>9</v>
      </c>
      <c r="T1916" s="1" t="s">
        <v>7</v>
      </c>
      <c r="U1916" s="1" t="s">
        <v>7</v>
      </c>
      <c r="V1916" s="1" t="s">
        <v>1336</v>
      </c>
      <c r="W1916" s="3">
        <v>45211</v>
      </c>
      <c r="X1916" s="3">
        <v>45473</v>
      </c>
    </row>
    <row r="1917" spans="1:24" outlineLevel="2" x14ac:dyDescent="0.25">
      <c r="A1917">
        <v>79010</v>
      </c>
      <c r="B1917" s="1" t="s">
        <v>2430</v>
      </c>
      <c r="C1917">
        <v>820300</v>
      </c>
      <c r="D1917" s="1" t="s">
        <v>1154</v>
      </c>
      <c r="E1917" s="2">
        <v>-324049.86</v>
      </c>
      <c r="F1917" s="1" t="s">
        <v>2606</v>
      </c>
      <c r="G1917" s="1" t="s">
        <v>2607</v>
      </c>
      <c r="H1917">
        <v>10</v>
      </c>
      <c r="I1917">
        <v>26529</v>
      </c>
      <c r="J1917" s="1" t="s">
        <v>2060</v>
      </c>
      <c r="K1917" s="1" t="s">
        <v>366</v>
      </c>
      <c r="L1917">
        <v>70990000</v>
      </c>
      <c r="M1917" s="1" t="s">
        <v>2433</v>
      </c>
      <c r="N1917" s="1" t="s">
        <v>1335</v>
      </c>
      <c r="O1917" s="1" t="s">
        <v>7</v>
      </c>
      <c r="P1917">
        <v>79010</v>
      </c>
      <c r="Q1917" s="1" t="s">
        <v>8</v>
      </c>
      <c r="R1917" s="1" t="s">
        <v>2608</v>
      </c>
      <c r="S1917" s="1" t="s">
        <v>9</v>
      </c>
      <c r="T1917" s="1" t="s">
        <v>7</v>
      </c>
      <c r="U1917" s="1" t="s">
        <v>7</v>
      </c>
      <c r="V1917" s="1" t="s">
        <v>1336</v>
      </c>
      <c r="W1917" s="3">
        <v>45236</v>
      </c>
      <c r="X1917" s="3">
        <v>45473</v>
      </c>
    </row>
    <row r="1918" spans="1:24" outlineLevel="2" x14ac:dyDescent="0.25">
      <c r="A1918">
        <v>79010</v>
      </c>
      <c r="B1918" s="1" t="s">
        <v>2430</v>
      </c>
      <c r="C1918">
        <v>820300</v>
      </c>
      <c r="D1918" s="1" t="s">
        <v>1154</v>
      </c>
      <c r="E1918" s="2">
        <v>-41777.279999999999</v>
      </c>
      <c r="F1918" s="1" t="s">
        <v>2609</v>
      </c>
      <c r="G1918" s="1" t="s">
        <v>2610</v>
      </c>
      <c r="H1918">
        <v>10</v>
      </c>
      <c r="I1918">
        <v>3659</v>
      </c>
      <c r="J1918" s="1" t="s">
        <v>2497</v>
      </c>
      <c r="K1918" s="1" t="s">
        <v>366</v>
      </c>
      <c r="L1918">
        <v>70990000</v>
      </c>
      <c r="M1918" s="1" t="s">
        <v>2433</v>
      </c>
      <c r="N1918" s="1" t="s">
        <v>1335</v>
      </c>
      <c r="O1918" s="1" t="s">
        <v>7</v>
      </c>
      <c r="P1918">
        <v>79010</v>
      </c>
      <c r="Q1918" s="1" t="s">
        <v>8</v>
      </c>
      <c r="R1918" s="1" t="s">
        <v>2611</v>
      </c>
      <c r="S1918" s="1" t="s">
        <v>9</v>
      </c>
      <c r="T1918" s="1" t="s">
        <v>7</v>
      </c>
      <c r="U1918" s="1" t="s">
        <v>7</v>
      </c>
      <c r="V1918" s="1" t="s">
        <v>1336</v>
      </c>
      <c r="W1918" s="3">
        <v>45243</v>
      </c>
      <c r="X1918" s="3">
        <v>45473</v>
      </c>
    </row>
    <row r="1919" spans="1:24" outlineLevel="2" x14ac:dyDescent="0.25">
      <c r="A1919">
        <v>79010</v>
      </c>
      <c r="B1919" s="1" t="s">
        <v>2430</v>
      </c>
      <c r="C1919">
        <v>820300</v>
      </c>
      <c r="D1919" s="1" t="s">
        <v>1154</v>
      </c>
      <c r="E1919" s="2">
        <v>-2120</v>
      </c>
      <c r="F1919" s="1" t="s">
        <v>2612</v>
      </c>
      <c r="G1919" s="1" t="s">
        <v>2613</v>
      </c>
      <c r="H1919">
        <v>10</v>
      </c>
      <c r="I1919">
        <v>35589</v>
      </c>
      <c r="J1919" s="1" t="s">
        <v>2614</v>
      </c>
      <c r="K1919" s="1" t="s">
        <v>366</v>
      </c>
      <c r="L1919">
        <v>70990000</v>
      </c>
      <c r="M1919" s="1" t="s">
        <v>2433</v>
      </c>
      <c r="N1919" s="1" t="s">
        <v>1335</v>
      </c>
      <c r="O1919" s="1" t="s">
        <v>7</v>
      </c>
      <c r="P1919">
        <v>79010</v>
      </c>
      <c r="Q1919" s="1" t="s">
        <v>8</v>
      </c>
      <c r="R1919" s="1" t="s">
        <v>2615</v>
      </c>
      <c r="S1919" s="1" t="s">
        <v>9</v>
      </c>
      <c r="T1919" s="1" t="s">
        <v>7</v>
      </c>
      <c r="U1919" s="1" t="s">
        <v>7</v>
      </c>
      <c r="V1919" s="1" t="s">
        <v>1336</v>
      </c>
      <c r="W1919" s="3">
        <v>45243</v>
      </c>
      <c r="X1919" s="3">
        <v>45473</v>
      </c>
    </row>
    <row r="1920" spans="1:24" outlineLevel="2" x14ac:dyDescent="0.25">
      <c r="A1920">
        <v>79010</v>
      </c>
      <c r="B1920" s="1" t="s">
        <v>2430</v>
      </c>
      <c r="C1920">
        <v>820300</v>
      </c>
      <c r="D1920" s="1" t="s">
        <v>1154</v>
      </c>
      <c r="E1920" s="2">
        <v>-10800</v>
      </c>
      <c r="F1920" s="1" t="s">
        <v>2616</v>
      </c>
      <c r="G1920" s="1" t="s">
        <v>2617</v>
      </c>
      <c r="H1920">
        <v>10</v>
      </c>
      <c r="I1920">
        <v>29240</v>
      </c>
      <c r="J1920" s="1" t="s">
        <v>2505</v>
      </c>
      <c r="K1920" s="1" t="s">
        <v>366</v>
      </c>
      <c r="L1920">
        <v>70990000</v>
      </c>
      <c r="M1920" s="1" t="s">
        <v>2433</v>
      </c>
      <c r="N1920" s="1" t="s">
        <v>1335</v>
      </c>
      <c r="O1920" s="1" t="s">
        <v>7</v>
      </c>
      <c r="P1920">
        <v>79010</v>
      </c>
      <c r="Q1920" s="1" t="s">
        <v>8</v>
      </c>
      <c r="R1920" s="1" t="s">
        <v>2618</v>
      </c>
      <c r="S1920" s="1" t="s">
        <v>9</v>
      </c>
      <c r="T1920" s="1" t="s">
        <v>7</v>
      </c>
      <c r="U1920" s="1" t="s">
        <v>7</v>
      </c>
      <c r="V1920" s="1" t="s">
        <v>1336</v>
      </c>
      <c r="W1920" s="3">
        <v>45245</v>
      </c>
      <c r="X1920" s="3">
        <v>45473</v>
      </c>
    </row>
    <row r="1921" spans="1:24" outlineLevel="2" x14ac:dyDescent="0.25">
      <c r="A1921">
        <v>79010</v>
      </c>
      <c r="B1921" s="1" t="s">
        <v>2430</v>
      </c>
      <c r="C1921">
        <v>820300</v>
      </c>
      <c r="D1921" s="1" t="s">
        <v>1154</v>
      </c>
      <c r="E1921" s="2">
        <v>-3060422.31</v>
      </c>
      <c r="F1921" s="1" t="s">
        <v>2619</v>
      </c>
      <c r="G1921" s="1" t="s">
        <v>2620</v>
      </c>
      <c r="H1921">
        <v>10</v>
      </c>
      <c r="I1921">
        <v>12406</v>
      </c>
      <c r="J1921" s="1" t="s">
        <v>2561</v>
      </c>
      <c r="K1921" s="1" t="s">
        <v>366</v>
      </c>
      <c r="L1921">
        <v>70990000</v>
      </c>
      <c r="M1921" s="1" t="s">
        <v>2433</v>
      </c>
      <c r="N1921" s="1" t="s">
        <v>1335</v>
      </c>
      <c r="O1921" s="1" t="s">
        <v>7</v>
      </c>
      <c r="P1921">
        <v>79010</v>
      </c>
      <c r="Q1921" s="1" t="s">
        <v>8</v>
      </c>
      <c r="R1921" s="1" t="s">
        <v>2621</v>
      </c>
      <c r="S1921" s="1" t="s">
        <v>9</v>
      </c>
      <c r="T1921" s="1" t="s">
        <v>7</v>
      </c>
      <c r="U1921" s="1" t="s">
        <v>7</v>
      </c>
      <c r="V1921" s="1" t="s">
        <v>1336</v>
      </c>
      <c r="W1921" s="3">
        <v>45271</v>
      </c>
      <c r="X1921" s="3">
        <v>45473</v>
      </c>
    </row>
    <row r="1922" spans="1:24" outlineLevel="2" x14ac:dyDescent="0.25">
      <c r="A1922">
        <v>79010</v>
      </c>
      <c r="B1922" s="1" t="s">
        <v>2430</v>
      </c>
      <c r="C1922">
        <v>820300</v>
      </c>
      <c r="D1922" s="1" t="s">
        <v>1154</v>
      </c>
      <c r="E1922" s="2">
        <v>-179206.03</v>
      </c>
      <c r="F1922" s="1" t="s">
        <v>2622</v>
      </c>
      <c r="G1922" s="1" t="s">
        <v>2623</v>
      </c>
      <c r="H1922">
        <v>10</v>
      </c>
      <c r="I1922">
        <v>12406</v>
      </c>
      <c r="J1922" s="1" t="s">
        <v>2561</v>
      </c>
      <c r="K1922" s="1" t="s">
        <v>366</v>
      </c>
      <c r="L1922">
        <v>70990000</v>
      </c>
      <c r="M1922" s="1" t="s">
        <v>2433</v>
      </c>
      <c r="N1922" s="1" t="s">
        <v>1335</v>
      </c>
      <c r="O1922" s="1" t="s">
        <v>7</v>
      </c>
      <c r="P1922">
        <v>79010</v>
      </c>
      <c r="Q1922" s="1" t="s">
        <v>8</v>
      </c>
      <c r="R1922" s="1" t="s">
        <v>2624</v>
      </c>
      <c r="S1922" s="1" t="s">
        <v>9</v>
      </c>
      <c r="T1922" s="1" t="s">
        <v>7</v>
      </c>
      <c r="U1922" s="1" t="s">
        <v>7</v>
      </c>
      <c r="V1922" s="1" t="s">
        <v>1336</v>
      </c>
      <c r="W1922" s="3">
        <v>45271</v>
      </c>
      <c r="X1922" s="3">
        <v>45473</v>
      </c>
    </row>
    <row r="1923" spans="1:24" outlineLevel="2" x14ac:dyDescent="0.25">
      <c r="A1923">
        <v>79010</v>
      </c>
      <c r="B1923" s="1" t="s">
        <v>2430</v>
      </c>
      <c r="C1923">
        <v>820300</v>
      </c>
      <c r="D1923" s="1" t="s">
        <v>1154</v>
      </c>
      <c r="E1923" s="2">
        <v>-551373.62</v>
      </c>
      <c r="F1923" s="1" t="s">
        <v>2625</v>
      </c>
      <c r="G1923" s="1" t="s">
        <v>2623</v>
      </c>
      <c r="H1923">
        <v>20</v>
      </c>
      <c r="I1923">
        <v>12406</v>
      </c>
      <c r="J1923" s="1" t="s">
        <v>2561</v>
      </c>
      <c r="K1923" s="1" t="s">
        <v>366</v>
      </c>
      <c r="L1923">
        <v>70990000</v>
      </c>
      <c r="M1923" s="1" t="s">
        <v>2433</v>
      </c>
      <c r="N1923" s="1" t="s">
        <v>1335</v>
      </c>
      <c r="O1923" s="1" t="s">
        <v>7</v>
      </c>
      <c r="P1923">
        <v>79010</v>
      </c>
      <c r="Q1923" s="1" t="s">
        <v>8</v>
      </c>
      <c r="R1923" s="1" t="s">
        <v>2626</v>
      </c>
      <c r="S1923" s="1" t="s">
        <v>9</v>
      </c>
      <c r="T1923" s="1" t="s">
        <v>7</v>
      </c>
      <c r="U1923" s="1" t="s">
        <v>7</v>
      </c>
      <c r="V1923" s="1" t="s">
        <v>1336</v>
      </c>
      <c r="W1923" s="3">
        <v>45271</v>
      </c>
      <c r="X1923" s="3">
        <v>45473</v>
      </c>
    </row>
    <row r="1924" spans="1:24" outlineLevel="2" x14ac:dyDescent="0.25">
      <c r="A1924">
        <v>79010</v>
      </c>
      <c r="B1924" s="1" t="s">
        <v>2430</v>
      </c>
      <c r="C1924">
        <v>820300</v>
      </c>
      <c r="D1924" s="1" t="s">
        <v>1154</v>
      </c>
      <c r="E1924" s="2">
        <v>-242198.8</v>
      </c>
      <c r="F1924" s="1" t="s">
        <v>2627</v>
      </c>
      <c r="G1924" s="1" t="s">
        <v>2628</v>
      </c>
      <c r="H1924">
        <v>10</v>
      </c>
      <c r="I1924">
        <v>12406</v>
      </c>
      <c r="J1924" s="1" t="s">
        <v>2561</v>
      </c>
      <c r="K1924" s="1" t="s">
        <v>366</v>
      </c>
      <c r="L1924">
        <v>70990000</v>
      </c>
      <c r="M1924" s="1" t="s">
        <v>2433</v>
      </c>
      <c r="N1924" s="1" t="s">
        <v>1335</v>
      </c>
      <c r="O1924" s="1" t="s">
        <v>7</v>
      </c>
      <c r="P1924">
        <v>79010</v>
      </c>
      <c r="Q1924" s="1" t="s">
        <v>8</v>
      </c>
      <c r="R1924" s="1" t="s">
        <v>2629</v>
      </c>
      <c r="S1924" s="1" t="s">
        <v>9</v>
      </c>
      <c r="T1924" s="1" t="s">
        <v>7</v>
      </c>
      <c r="U1924" s="1" t="s">
        <v>7</v>
      </c>
      <c r="V1924" s="1" t="s">
        <v>1336</v>
      </c>
      <c r="W1924" s="3">
        <v>45273</v>
      </c>
      <c r="X1924" s="3">
        <v>45473</v>
      </c>
    </row>
    <row r="1925" spans="1:24" outlineLevel="2" x14ac:dyDescent="0.25">
      <c r="A1925">
        <v>79010</v>
      </c>
      <c r="B1925" s="1" t="s">
        <v>2430</v>
      </c>
      <c r="C1925">
        <v>820300</v>
      </c>
      <c r="D1925" s="1" t="s">
        <v>1154</v>
      </c>
      <c r="E1925" s="2">
        <v>-295120.67</v>
      </c>
      <c r="F1925" s="1" t="s">
        <v>2630</v>
      </c>
      <c r="G1925" s="1" t="s">
        <v>2631</v>
      </c>
      <c r="H1925">
        <v>10</v>
      </c>
      <c r="I1925">
        <v>12406</v>
      </c>
      <c r="J1925" s="1" t="s">
        <v>2561</v>
      </c>
      <c r="K1925" s="1" t="s">
        <v>366</v>
      </c>
      <c r="L1925">
        <v>70990000</v>
      </c>
      <c r="M1925" s="1" t="s">
        <v>2433</v>
      </c>
      <c r="N1925" s="1" t="s">
        <v>1335</v>
      </c>
      <c r="O1925" s="1" t="s">
        <v>7</v>
      </c>
      <c r="P1925">
        <v>79010</v>
      </c>
      <c r="Q1925" s="1" t="s">
        <v>8</v>
      </c>
      <c r="R1925" s="1" t="s">
        <v>2632</v>
      </c>
      <c r="S1925" s="1" t="s">
        <v>9</v>
      </c>
      <c r="T1925" s="1" t="s">
        <v>7</v>
      </c>
      <c r="U1925" s="1" t="s">
        <v>7</v>
      </c>
      <c r="V1925" s="1" t="s">
        <v>1336</v>
      </c>
      <c r="W1925" s="3">
        <v>45273</v>
      </c>
      <c r="X1925" s="3">
        <v>45473</v>
      </c>
    </row>
    <row r="1926" spans="1:24" outlineLevel="2" x14ac:dyDescent="0.25">
      <c r="A1926">
        <v>79010</v>
      </c>
      <c r="B1926" s="1" t="s">
        <v>2430</v>
      </c>
      <c r="C1926">
        <v>820300</v>
      </c>
      <c r="D1926" s="1" t="s">
        <v>1154</v>
      </c>
      <c r="E1926" s="2">
        <v>-13907.31</v>
      </c>
      <c r="F1926" s="1" t="s">
        <v>2633</v>
      </c>
      <c r="G1926" s="1" t="s">
        <v>2634</v>
      </c>
      <c r="H1926">
        <v>10</v>
      </c>
      <c r="I1926">
        <v>12406</v>
      </c>
      <c r="J1926" s="1" t="s">
        <v>2561</v>
      </c>
      <c r="K1926" s="1" t="s">
        <v>366</v>
      </c>
      <c r="L1926">
        <v>70990000</v>
      </c>
      <c r="M1926" s="1" t="s">
        <v>2433</v>
      </c>
      <c r="N1926" s="1" t="s">
        <v>1335</v>
      </c>
      <c r="O1926" s="1" t="s">
        <v>7</v>
      </c>
      <c r="P1926">
        <v>79010</v>
      </c>
      <c r="Q1926" s="1" t="s">
        <v>8</v>
      </c>
      <c r="R1926" s="1" t="s">
        <v>2635</v>
      </c>
      <c r="S1926" s="1" t="s">
        <v>9</v>
      </c>
      <c r="T1926" s="1" t="s">
        <v>7</v>
      </c>
      <c r="U1926" s="1" t="s">
        <v>7</v>
      </c>
      <c r="V1926" s="1" t="s">
        <v>1336</v>
      </c>
      <c r="W1926" s="3">
        <v>45274</v>
      </c>
      <c r="X1926" s="3">
        <v>45473</v>
      </c>
    </row>
    <row r="1927" spans="1:24" outlineLevel="2" x14ac:dyDescent="0.25">
      <c r="A1927">
        <v>79010</v>
      </c>
      <c r="B1927" s="1" t="s">
        <v>2430</v>
      </c>
      <c r="C1927">
        <v>820300</v>
      </c>
      <c r="D1927" s="1" t="s">
        <v>1154</v>
      </c>
      <c r="E1927" s="2">
        <v>-4230</v>
      </c>
      <c r="F1927" s="1" t="s">
        <v>2636</v>
      </c>
      <c r="G1927" s="1" t="s">
        <v>2637</v>
      </c>
      <c r="H1927">
        <v>10</v>
      </c>
      <c r="I1927">
        <v>29240</v>
      </c>
      <c r="J1927" s="1" t="s">
        <v>2505</v>
      </c>
      <c r="K1927" s="1" t="s">
        <v>366</v>
      </c>
      <c r="L1927">
        <v>70990000</v>
      </c>
      <c r="M1927" s="1" t="s">
        <v>2433</v>
      </c>
      <c r="N1927" s="1" t="s">
        <v>1335</v>
      </c>
      <c r="O1927" s="1" t="s">
        <v>7</v>
      </c>
      <c r="P1927">
        <v>79010</v>
      </c>
      <c r="Q1927" s="1" t="s">
        <v>8</v>
      </c>
      <c r="R1927" s="1" t="s">
        <v>2638</v>
      </c>
      <c r="S1927" s="1" t="s">
        <v>9</v>
      </c>
      <c r="T1927" s="1" t="s">
        <v>7</v>
      </c>
      <c r="U1927" s="1" t="s">
        <v>7</v>
      </c>
      <c r="V1927" s="1" t="s">
        <v>1336</v>
      </c>
      <c r="W1927" s="3">
        <v>45296</v>
      </c>
      <c r="X1927" s="3">
        <v>45473</v>
      </c>
    </row>
    <row r="1928" spans="1:24" outlineLevel="2" x14ac:dyDescent="0.25">
      <c r="A1928">
        <v>79010</v>
      </c>
      <c r="B1928" s="1" t="s">
        <v>2430</v>
      </c>
      <c r="C1928">
        <v>820300</v>
      </c>
      <c r="D1928" s="1" t="s">
        <v>1154</v>
      </c>
      <c r="E1928" s="2">
        <v>-6143.08</v>
      </c>
      <c r="F1928" s="1" t="s">
        <v>2627</v>
      </c>
      <c r="G1928" s="1" t="s">
        <v>2639</v>
      </c>
      <c r="H1928">
        <v>10</v>
      </c>
      <c r="I1928">
        <v>26529</v>
      </c>
      <c r="J1928" s="1" t="s">
        <v>2060</v>
      </c>
      <c r="K1928" s="1" t="s">
        <v>366</v>
      </c>
      <c r="L1928">
        <v>70990000</v>
      </c>
      <c r="M1928" s="1" t="s">
        <v>2433</v>
      </c>
      <c r="N1928" s="1" t="s">
        <v>1335</v>
      </c>
      <c r="O1928" s="1" t="s">
        <v>7</v>
      </c>
      <c r="P1928">
        <v>79010</v>
      </c>
      <c r="Q1928" s="1" t="s">
        <v>8</v>
      </c>
      <c r="R1928" s="1" t="s">
        <v>2629</v>
      </c>
      <c r="S1928" s="1" t="s">
        <v>9</v>
      </c>
      <c r="T1928" s="1" t="s">
        <v>7</v>
      </c>
      <c r="U1928" s="1" t="s">
        <v>7</v>
      </c>
      <c r="V1928" s="1" t="s">
        <v>1336</v>
      </c>
      <c r="W1928" s="3">
        <v>45296</v>
      </c>
      <c r="X1928" s="3">
        <v>45473</v>
      </c>
    </row>
    <row r="1929" spans="1:24" outlineLevel="2" x14ac:dyDescent="0.25">
      <c r="A1929">
        <v>79010</v>
      </c>
      <c r="B1929" s="1" t="s">
        <v>2430</v>
      </c>
      <c r="C1929">
        <v>820300</v>
      </c>
      <c r="D1929" s="1" t="s">
        <v>1154</v>
      </c>
      <c r="E1929" s="2">
        <v>-11825.86</v>
      </c>
      <c r="F1929" s="1" t="s">
        <v>2630</v>
      </c>
      <c r="G1929" s="1" t="s">
        <v>2640</v>
      </c>
      <c r="H1929">
        <v>10</v>
      </c>
      <c r="I1929">
        <v>26529</v>
      </c>
      <c r="J1929" s="1" t="s">
        <v>2060</v>
      </c>
      <c r="K1929" s="1" t="s">
        <v>366</v>
      </c>
      <c r="L1929">
        <v>70990000</v>
      </c>
      <c r="M1929" s="1" t="s">
        <v>2433</v>
      </c>
      <c r="N1929" s="1" t="s">
        <v>1335</v>
      </c>
      <c r="O1929" s="1" t="s">
        <v>7</v>
      </c>
      <c r="P1929">
        <v>79010</v>
      </c>
      <c r="Q1929" s="1" t="s">
        <v>8</v>
      </c>
      <c r="R1929" s="1" t="s">
        <v>2632</v>
      </c>
      <c r="S1929" s="1" t="s">
        <v>9</v>
      </c>
      <c r="T1929" s="1" t="s">
        <v>7</v>
      </c>
      <c r="U1929" s="1" t="s">
        <v>7</v>
      </c>
      <c r="V1929" s="1" t="s">
        <v>1336</v>
      </c>
      <c r="W1929" s="3">
        <v>45299</v>
      </c>
      <c r="X1929" s="3">
        <v>45473</v>
      </c>
    </row>
    <row r="1930" spans="1:24" outlineLevel="2" x14ac:dyDescent="0.25">
      <c r="A1930">
        <v>79010</v>
      </c>
      <c r="B1930" s="1" t="s">
        <v>2430</v>
      </c>
      <c r="C1930">
        <v>820300</v>
      </c>
      <c r="D1930" s="1" t="s">
        <v>1154</v>
      </c>
      <c r="E1930" s="2">
        <v>-450</v>
      </c>
      <c r="F1930" s="1" t="s">
        <v>2492</v>
      </c>
      <c r="G1930" s="1" t="s">
        <v>2641</v>
      </c>
      <c r="H1930">
        <v>10</v>
      </c>
      <c r="I1930">
        <v>34411</v>
      </c>
      <c r="J1930" s="1" t="s">
        <v>2642</v>
      </c>
      <c r="K1930" s="1" t="s">
        <v>366</v>
      </c>
      <c r="L1930">
        <v>70990000</v>
      </c>
      <c r="M1930" s="1" t="s">
        <v>2433</v>
      </c>
      <c r="N1930" s="1" t="s">
        <v>1335</v>
      </c>
      <c r="O1930" s="1" t="s">
        <v>7</v>
      </c>
      <c r="P1930">
        <v>79010</v>
      </c>
      <c r="Q1930" s="1" t="s">
        <v>8</v>
      </c>
      <c r="R1930" s="1" t="s">
        <v>2494</v>
      </c>
      <c r="S1930" s="1" t="s">
        <v>9</v>
      </c>
      <c r="T1930" s="1" t="s">
        <v>7</v>
      </c>
      <c r="U1930" s="1" t="s">
        <v>7</v>
      </c>
      <c r="V1930" s="1" t="s">
        <v>1336</v>
      </c>
      <c r="W1930" s="3">
        <v>45308</v>
      </c>
      <c r="X1930" s="3">
        <v>45473</v>
      </c>
    </row>
    <row r="1931" spans="1:24" outlineLevel="2" x14ac:dyDescent="0.25">
      <c r="A1931">
        <v>79010</v>
      </c>
      <c r="B1931" s="1" t="s">
        <v>2430</v>
      </c>
      <c r="C1931">
        <v>820300</v>
      </c>
      <c r="D1931" s="1" t="s">
        <v>1154</v>
      </c>
      <c r="E1931" s="2">
        <v>-280</v>
      </c>
      <c r="F1931" s="1" t="s">
        <v>2609</v>
      </c>
      <c r="G1931" s="1" t="s">
        <v>2643</v>
      </c>
      <c r="H1931">
        <v>10</v>
      </c>
      <c r="I1931">
        <v>34411</v>
      </c>
      <c r="J1931" s="1" t="s">
        <v>2642</v>
      </c>
      <c r="K1931" s="1" t="s">
        <v>366</v>
      </c>
      <c r="L1931">
        <v>70990000</v>
      </c>
      <c r="M1931" s="1" t="s">
        <v>2433</v>
      </c>
      <c r="N1931" s="1" t="s">
        <v>1335</v>
      </c>
      <c r="O1931" s="1" t="s">
        <v>7</v>
      </c>
      <c r="P1931">
        <v>79010</v>
      </c>
      <c r="Q1931" s="1" t="s">
        <v>8</v>
      </c>
      <c r="R1931" s="1" t="s">
        <v>2611</v>
      </c>
      <c r="S1931" s="1" t="s">
        <v>9</v>
      </c>
      <c r="T1931" s="1" t="s">
        <v>7</v>
      </c>
      <c r="U1931" s="1" t="s">
        <v>7</v>
      </c>
      <c r="V1931" s="1" t="s">
        <v>1336</v>
      </c>
      <c r="W1931" s="3">
        <v>45308</v>
      </c>
      <c r="X1931" s="3">
        <v>45473</v>
      </c>
    </row>
    <row r="1932" spans="1:24" outlineLevel="2" x14ac:dyDescent="0.25">
      <c r="A1932">
        <v>79010</v>
      </c>
      <c r="B1932" s="1" t="s">
        <v>2430</v>
      </c>
      <c r="C1932">
        <v>820300</v>
      </c>
      <c r="D1932" s="1" t="s">
        <v>1154</v>
      </c>
      <c r="E1932" s="2">
        <v>-34115.06</v>
      </c>
      <c r="F1932" s="1" t="s">
        <v>2644</v>
      </c>
      <c r="G1932" s="1" t="s">
        <v>2645</v>
      </c>
      <c r="H1932">
        <v>10</v>
      </c>
      <c r="I1932">
        <v>9577</v>
      </c>
      <c r="J1932" s="1" t="s">
        <v>2543</v>
      </c>
      <c r="K1932" s="1" t="s">
        <v>366</v>
      </c>
      <c r="L1932">
        <v>70990000</v>
      </c>
      <c r="M1932" s="1" t="s">
        <v>2433</v>
      </c>
      <c r="N1932" s="1" t="s">
        <v>1335</v>
      </c>
      <c r="O1932" s="1" t="s">
        <v>7</v>
      </c>
      <c r="P1932">
        <v>79010</v>
      </c>
      <c r="Q1932" s="1" t="s">
        <v>8</v>
      </c>
      <c r="R1932" s="1" t="s">
        <v>2638</v>
      </c>
      <c r="S1932" s="1" t="s">
        <v>9</v>
      </c>
      <c r="T1932" s="1" t="s">
        <v>7</v>
      </c>
      <c r="U1932" s="1" t="s">
        <v>7</v>
      </c>
      <c r="V1932" s="1" t="s">
        <v>1336</v>
      </c>
      <c r="W1932" s="3">
        <v>45308</v>
      </c>
      <c r="X1932" s="3">
        <v>45473</v>
      </c>
    </row>
    <row r="1933" spans="1:24" outlineLevel="2" x14ac:dyDescent="0.25">
      <c r="A1933">
        <v>79010</v>
      </c>
      <c r="B1933" s="1" t="s">
        <v>2430</v>
      </c>
      <c r="C1933">
        <v>820300</v>
      </c>
      <c r="D1933" s="1" t="s">
        <v>1154</v>
      </c>
      <c r="E1933" s="2">
        <v>-123000</v>
      </c>
      <c r="F1933" s="1" t="s">
        <v>2646</v>
      </c>
      <c r="G1933" s="1" t="s">
        <v>2645</v>
      </c>
      <c r="H1933">
        <v>20</v>
      </c>
      <c r="I1933">
        <v>9577</v>
      </c>
      <c r="J1933" s="1" t="s">
        <v>2543</v>
      </c>
      <c r="K1933" s="1" t="s">
        <v>366</v>
      </c>
      <c r="L1933">
        <v>70990000</v>
      </c>
      <c r="M1933" s="1" t="s">
        <v>2433</v>
      </c>
      <c r="N1933" s="1" t="s">
        <v>1335</v>
      </c>
      <c r="O1933" s="1" t="s">
        <v>7</v>
      </c>
      <c r="P1933">
        <v>79010</v>
      </c>
      <c r="Q1933" s="1" t="s">
        <v>8</v>
      </c>
      <c r="R1933" s="1" t="s">
        <v>2647</v>
      </c>
      <c r="S1933" s="1" t="s">
        <v>9</v>
      </c>
      <c r="T1933" s="1" t="s">
        <v>7</v>
      </c>
      <c r="U1933" s="1" t="s">
        <v>7</v>
      </c>
      <c r="V1933" s="1" t="s">
        <v>1336</v>
      </c>
      <c r="W1933" s="3">
        <v>45308</v>
      </c>
      <c r="X1933" s="3">
        <v>45473</v>
      </c>
    </row>
    <row r="1934" spans="1:24" outlineLevel="2" x14ac:dyDescent="0.25">
      <c r="A1934">
        <v>79010</v>
      </c>
      <c r="B1934" s="1" t="s">
        <v>2430</v>
      </c>
      <c r="C1934">
        <v>820300</v>
      </c>
      <c r="D1934" s="1" t="s">
        <v>1154</v>
      </c>
      <c r="E1934" s="2">
        <v>-142798.32</v>
      </c>
      <c r="F1934" s="1" t="s">
        <v>2648</v>
      </c>
      <c r="G1934" s="1" t="s">
        <v>2645</v>
      </c>
      <c r="H1934">
        <v>30</v>
      </c>
      <c r="I1934">
        <v>9577</v>
      </c>
      <c r="J1934" s="1" t="s">
        <v>2543</v>
      </c>
      <c r="K1934" s="1" t="s">
        <v>366</v>
      </c>
      <c r="L1934">
        <v>70990000</v>
      </c>
      <c r="M1934" s="1" t="s">
        <v>2433</v>
      </c>
      <c r="N1934" s="1" t="s">
        <v>1335</v>
      </c>
      <c r="O1934" s="1" t="s">
        <v>7</v>
      </c>
      <c r="P1934">
        <v>79010</v>
      </c>
      <c r="Q1934" s="1" t="s">
        <v>8</v>
      </c>
      <c r="R1934" s="1" t="s">
        <v>2649</v>
      </c>
      <c r="S1934" s="1" t="s">
        <v>9</v>
      </c>
      <c r="T1934" s="1" t="s">
        <v>7</v>
      </c>
      <c r="U1934" s="1" t="s">
        <v>7</v>
      </c>
      <c r="V1934" s="1" t="s">
        <v>1336</v>
      </c>
      <c r="W1934" s="3">
        <v>45308</v>
      </c>
      <c r="X1934" s="3">
        <v>45473</v>
      </c>
    </row>
    <row r="1935" spans="1:24" outlineLevel="2" x14ac:dyDescent="0.25">
      <c r="A1935">
        <v>79010</v>
      </c>
      <c r="B1935" s="1" t="s">
        <v>2430</v>
      </c>
      <c r="C1935">
        <v>820300</v>
      </c>
      <c r="D1935" s="1" t="s">
        <v>1154</v>
      </c>
      <c r="E1935" s="2">
        <v>-3998</v>
      </c>
      <c r="F1935" s="1" t="s">
        <v>2650</v>
      </c>
      <c r="G1935" s="1" t="s">
        <v>2645</v>
      </c>
      <c r="H1935">
        <v>40</v>
      </c>
      <c r="I1935">
        <v>9577</v>
      </c>
      <c r="J1935" s="1" t="s">
        <v>2543</v>
      </c>
      <c r="K1935" s="1" t="s">
        <v>366</v>
      </c>
      <c r="L1935">
        <v>70990000</v>
      </c>
      <c r="M1935" s="1" t="s">
        <v>2433</v>
      </c>
      <c r="N1935" s="1" t="s">
        <v>1335</v>
      </c>
      <c r="O1935" s="1" t="s">
        <v>7</v>
      </c>
      <c r="P1935">
        <v>79010</v>
      </c>
      <c r="Q1935" s="1" t="s">
        <v>8</v>
      </c>
      <c r="R1935" s="1" t="s">
        <v>2651</v>
      </c>
      <c r="S1935" s="1" t="s">
        <v>9</v>
      </c>
      <c r="T1935" s="1" t="s">
        <v>7</v>
      </c>
      <c r="U1935" s="1" t="s">
        <v>7</v>
      </c>
      <c r="V1935" s="1" t="s">
        <v>1336</v>
      </c>
      <c r="W1935" s="3">
        <v>45308</v>
      </c>
      <c r="X1935" s="3">
        <v>45473</v>
      </c>
    </row>
    <row r="1936" spans="1:24" outlineLevel="2" x14ac:dyDescent="0.25">
      <c r="A1936">
        <v>79010</v>
      </c>
      <c r="B1936" s="1" t="s">
        <v>2430</v>
      </c>
      <c r="C1936">
        <v>820300</v>
      </c>
      <c r="D1936" s="1" t="s">
        <v>1154</v>
      </c>
      <c r="E1936" s="2">
        <v>-23143.45</v>
      </c>
      <c r="F1936" s="1" t="s">
        <v>2652</v>
      </c>
      <c r="G1936" s="1" t="s">
        <v>2645</v>
      </c>
      <c r="H1936">
        <v>50</v>
      </c>
      <c r="I1936">
        <v>9577</v>
      </c>
      <c r="J1936" s="1" t="s">
        <v>2543</v>
      </c>
      <c r="K1936" s="1" t="s">
        <v>366</v>
      </c>
      <c r="L1936">
        <v>70990000</v>
      </c>
      <c r="M1936" s="1" t="s">
        <v>2433</v>
      </c>
      <c r="N1936" s="1" t="s">
        <v>1335</v>
      </c>
      <c r="O1936" s="1" t="s">
        <v>7</v>
      </c>
      <c r="P1936">
        <v>79010</v>
      </c>
      <c r="Q1936" s="1" t="s">
        <v>8</v>
      </c>
      <c r="R1936" s="1" t="s">
        <v>2653</v>
      </c>
      <c r="S1936" s="1" t="s">
        <v>9</v>
      </c>
      <c r="T1936" s="1" t="s">
        <v>7</v>
      </c>
      <c r="U1936" s="1" t="s">
        <v>7</v>
      </c>
      <c r="V1936" s="1" t="s">
        <v>1336</v>
      </c>
      <c r="W1936" s="3">
        <v>45308</v>
      </c>
      <c r="X1936" s="3">
        <v>45473</v>
      </c>
    </row>
    <row r="1937" spans="1:24" outlineLevel="2" x14ac:dyDescent="0.25">
      <c r="A1937">
        <v>79010</v>
      </c>
      <c r="B1937" s="1" t="s">
        <v>2430</v>
      </c>
      <c r="C1937">
        <v>820300</v>
      </c>
      <c r="D1937" s="1" t="s">
        <v>1154</v>
      </c>
      <c r="E1937" s="2">
        <v>-12949.64</v>
      </c>
      <c r="F1937" s="1" t="s">
        <v>2654</v>
      </c>
      <c r="G1937" s="1" t="s">
        <v>2655</v>
      </c>
      <c r="H1937">
        <v>10</v>
      </c>
      <c r="I1937">
        <v>9577</v>
      </c>
      <c r="J1937" s="1" t="s">
        <v>2543</v>
      </c>
      <c r="K1937" s="1" t="s">
        <v>366</v>
      </c>
      <c r="L1937">
        <v>70990000</v>
      </c>
      <c r="M1937" s="1" t="s">
        <v>2433</v>
      </c>
      <c r="N1937" s="1" t="s">
        <v>1335</v>
      </c>
      <c r="O1937" s="1" t="s">
        <v>7</v>
      </c>
      <c r="P1937">
        <v>79010</v>
      </c>
      <c r="Q1937" s="1" t="s">
        <v>8</v>
      </c>
      <c r="R1937" s="1" t="s">
        <v>2656</v>
      </c>
      <c r="S1937" s="1" t="s">
        <v>9</v>
      </c>
      <c r="T1937" s="1" t="s">
        <v>7</v>
      </c>
      <c r="U1937" s="1" t="s">
        <v>7</v>
      </c>
      <c r="V1937" s="1" t="s">
        <v>1336</v>
      </c>
      <c r="W1937" s="3">
        <v>45308</v>
      </c>
      <c r="X1937" s="3">
        <v>45473</v>
      </c>
    </row>
    <row r="1938" spans="1:24" outlineLevel="2" x14ac:dyDescent="0.25">
      <c r="A1938">
        <v>79010</v>
      </c>
      <c r="B1938" s="1" t="s">
        <v>2430</v>
      </c>
      <c r="C1938">
        <v>820300</v>
      </c>
      <c r="D1938" s="1" t="s">
        <v>1154</v>
      </c>
      <c r="E1938" s="2">
        <v>-31353.360000000001</v>
      </c>
      <c r="F1938" s="1" t="s">
        <v>2657</v>
      </c>
      <c r="G1938" s="1" t="s">
        <v>2655</v>
      </c>
      <c r="H1938">
        <v>20</v>
      </c>
      <c r="I1938">
        <v>9577</v>
      </c>
      <c r="J1938" s="1" t="s">
        <v>2543</v>
      </c>
      <c r="K1938" s="1" t="s">
        <v>366</v>
      </c>
      <c r="L1938">
        <v>70990000</v>
      </c>
      <c r="M1938" s="1" t="s">
        <v>2433</v>
      </c>
      <c r="N1938" s="1" t="s">
        <v>1335</v>
      </c>
      <c r="O1938" s="1" t="s">
        <v>7</v>
      </c>
      <c r="P1938">
        <v>79010</v>
      </c>
      <c r="Q1938" s="1" t="s">
        <v>8</v>
      </c>
      <c r="R1938" s="1" t="s">
        <v>2658</v>
      </c>
      <c r="S1938" s="1" t="s">
        <v>9</v>
      </c>
      <c r="T1938" s="1" t="s">
        <v>7</v>
      </c>
      <c r="U1938" s="1" t="s">
        <v>7</v>
      </c>
      <c r="V1938" s="1" t="s">
        <v>1336</v>
      </c>
      <c r="W1938" s="3">
        <v>45308</v>
      </c>
      <c r="X1938" s="3">
        <v>45473</v>
      </c>
    </row>
    <row r="1939" spans="1:24" outlineLevel="2" x14ac:dyDescent="0.25">
      <c r="A1939">
        <v>79010</v>
      </c>
      <c r="B1939" s="1" t="s">
        <v>2430</v>
      </c>
      <c r="C1939">
        <v>820300</v>
      </c>
      <c r="D1939" s="1" t="s">
        <v>1154</v>
      </c>
      <c r="E1939" s="2">
        <v>-30711.42</v>
      </c>
      <c r="F1939" s="1" t="s">
        <v>2659</v>
      </c>
      <c r="G1939" s="1" t="s">
        <v>2660</v>
      </c>
      <c r="H1939">
        <v>10</v>
      </c>
      <c r="I1939">
        <v>29782</v>
      </c>
      <c r="J1939" s="1" t="s">
        <v>2578</v>
      </c>
      <c r="K1939" s="1" t="s">
        <v>366</v>
      </c>
      <c r="L1939">
        <v>70990000</v>
      </c>
      <c r="M1939" s="1" t="s">
        <v>2433</v>
      </c>
      <c r="N1939" s="1" t="s">
        <v>1335</v>
      </c>
      <c r="O1939" s="1" t="s">
        <v>7</v>
      </c>
      <c r="P1939">
        <v>79010</v>
      </c>
      <c r="Q1939" s="1" t="s">
        <v>8</v>
      </c>
      <c r="R1939" s="1" t="s">
        <v>2661</v>
      </c>
      <c r="S1939" s="1" t="s">
        <v>9</v>
      </c>
      <c r="T1939" s="1" t="s">
        <v>7</v>
      </c>
      <c r="U1939" s="1" t="s">
        <v>7</v>
      </c>
      <c r="V1939" s="1" t="s">
        <v>1336</v>
      </c>
      <c r="W1939" s="3">
        <v>45309</v>
      </c>
      <c r="X1939" s="3">
        <v>45473</v>
      </c>
    </row>
    <row r="1940" spans="1:24" outlineLevel="2" x14ac:dyDescent="0.25">
      <c r="A1940">
        <v>79010</v>
      </c>
      <c r="B1940" s="1" t="s">
        <v>2430</v>
      </c>
      <c r="C1940">
        <v>820300</v>
      </c>
      <c r="D1940" s="1" t="s">
        <v>1154</v>
      </c>
      <c r="E1940" s="2">
        <v>-29413</v>
      </c>
      <c r="F1940" s="1" t="s">
        <v>2662</v>
      </c>
      <c r="G1940" s="1" t="s">
        <v>2660</v>
      </c>
      <c r="H1940">
        <v>20</v>
      </c>
      <c r="I1940">
        <v>29782</v>
      </c>
      <c r="J1940" s="1" t="s">
        <v>2578</v>
      </c>
      <c r="K1940" s="1" t="s">
        <v>366</v>
      </c>
      <c r="L1940">
        <v>70990000</v>
      </c>
      <c r="M1940" s="1" t="s">
        <v>2433</v>
      </c>
      <c r="N1940" s="1" t="s">
        <v>1335</v>
      </c>
      <c r="O1940" s="1" t="s">
        <v>7</v>
      </c>
      <c r="P1940">
        <v>79010</v>
      </c>
      <c r="Q1940" s="1" t="s">
        <v>8</v>
      </c>
      <c r="R1940" s="1" t="s">
        <v>2663</v>
      </c>
      <c r="S1940" s="1" t="s">
        <v>9</v>
      </c>
      <c r="T1940" s="1" t="s">
        <v>7</v>
      </c>
      <c r="U1940" s="1" t="s">
        <v>7</v>
      </c>
      <c r="V1940" s="1" t="s">
        <v>1336</v>
      </c>
      <c r="W1940" s="3">
        <v>45309</v>
      </c>
      <c r="X1940" s="3">
        <v>45473</v>
      </c>
    </row>
    <row r="1941" spans="1:24" outlineLevel="2" x14ac:dyDescent="0.25">
      <c r="A1941">
        <v>79010</v>
      </c>
      <c r="B1941" s="1" t="s">
        <v>2430</v>
      </c>
      <c r="C1941">
        <v>820300</v>
      </c>
      <c r="D1941" s="1" t="s">
        <v>1154</v>
      </c>
      <c r="E1941" s="2">
        <v>-104114.5</v>
      </c>
      <c r="F1941" s="1" t="s">
        <v>2664</v>
      </c>
      <c r="G1941" s="1" t="s">
        <v>2665</v>
      </c>
      <c r="H1941">
        <v>10</v>
      </c>
      <c r="I1941">
        <v>3659</v>
      </c>
      <c r="J1941" s="1" t="s">
        <v>2497</v>
      </c>
      <c r="K1941" s="1" t="s">
        <v>366</v>
      </c>
      <c r="L1941">
        <v>70990000</v>
      </c>
      <c r="M1941" s="1" t="s">
        <v>2433</v>
      </c>
      <c r="N1941" s="1" t="s">
        <v>1335</v>
      </c>
      <c r="O1941" s="1" t="s">
        <v>7</v>
      </c>
      <c r="P1941">
        <v>79010</v>
      </c>
      <c r="Q1941" s="1" t="s">
        <v>8</v>
      </c>
      <c r="R1941" s="1" t="s">
        <v>2666</v>
      </c>
      <c r="S1941" s="1" t="s">
        <v>9</v>
      </c>
      <c r="T1941" s="1" t="s">
        <v>7</v>
      </c>
      <c r="U1941" s="1" t="s">
        <v>7</v>
      </c>
      <c r="V1941" s="1" t="s">
        <v>1336</v>
      </c>
      <c r="W1941" s="3">
        <v>45313</v>
      </c>
      <c r="X1941" s="3">
        <v>45473</v>
      </c>
    </row>
    <row r="1942" spans="1:24" outlineLevel="2" x14ac:dyDescent="0.25">
      <c r="A1942">
        <v>79010</v>
      </c>
      <c r="B1942" s="1" t="s">
        <v>2430</v>
      </c>
      <c r="C1942">
        <v>820300</v>
      </c>
      <c r="D1942" s="1" t="s">
        <v>1154</v>
      </c>
      <c r="E1942" s="2">
        <v>-4250</v>
      </c>
      <c r="F1942" s="1" t="s">
        <v>2667</v>
      </c>
      <c r="G1942" s="1" t="s">
        <v>2668</v>
      </c>
      <c r="H1942">
        <v>10</v>
      </c>
      <c r="I1942">
        <v>3659</v>
      </c>
      <c r="J1942" s="1" t="s">
        <v>2497</v>
      </c>
      <c r="K1942" s="1" t="s">
        <v>366</v>
      </c>
      <c r="L1942">
        <v>70990000</v>
      </c>
      <c r="M1942" s="1" t="s">
        <v>2433</v>
      </c>
      <c r="N1942" s="1" t="s">
        <v>1335</v>
      </c>
      <c r="O1942" s="1" t="s">
        <v>7</v>
      </c>
      <c r="P1942">
        <v>79010</v>
      </c>
      <c r="Q1942" s="1" t="s">
        <v>8</v>
      </c>
      <c r="R1942" s="1" t="s">
        <v>2456</v>
      </c>
      <c r="S1942" s="1" t="s">
        <v>9</v>
      </c>
      <c r="T1942" s="1" t="s">
        <v>7</v>
      </c>
      <c r="U1942" s="1" t="s">
        <v>7</v>
      </c>
      <c r="V1942" s="1" t="s">
        <v>1336</v>
      </c>
      <c r="W1942" s="3">
        <v>45313</v>
      </c>
      <c r="X1942" s="3">
        <v>45473</v>
      </c>
    </row>
    <row r="1943" spans="1:24" outlineLevel="2" x14ac:dyDescent="0.25">
      <c r="A1943">
        <v>79010</v>
      </c>
      <c r="B1943" s="1" t="s">
        <v>2430</v>
      </c>
      <c r="C1943">
        <v>820300</v>
      </c>
      <c r="D1943" s="1" t="s">
        <v>1154</v>
      </c>
      <c r="E1943" s="2">
        <v>-150302.57999999999</v>
      </c>
      <c r="F1943" s="1" t="s">
        <v>2669</v>
      </c>
      <c r="G1943" s="1" t="s">
        <v>2670</v>
      </c>
      <c r="H1943">
        <v>10</v>
      </c>
      <c r="I1943">
        <v>3659</v>
      </c>
      <c r="J1943" s="1" t="s">
        <v>2497</v>
      </c>
      <c r="K1943" s="1" t="s">
        <v>366</v>
      </c>
      <c r="L1943">
        <v>70990000</v>
      </c>
      <c r="M1943" s="1" t="s">
        <v>2433</v>
      </c>
      <c r="N1943" s="1" t="s">
        <v>1335</v>
      </c>
      <c r="O1943" s="1" t="s">
        <v>7</v>
      </c>
      <c r="P1943">
        <v>79010</v>
      </c>
      <c r="Q1943" s="1" t="s">
        <v>8</v>
      </c>
      <c r="R1943" s="1" t="s">
        <v>2443</v>
      </c>
      <c r="S1943" s="1" t="s">
        <v>9</v>
      </c>
      <c r="T1943" s="1" t="s">
        <v>7</v>
      </c>
      <c r="U1943" s="1" t="s">
        <v>7</v>
      </c>
      <c r="V1943" s="1" t="s">
        <v>1336</v>
      </c>
      <c r="W1943" s="3">
        <v>45313</v>
      </c>
      <c r="X1943" s="3">
        <v>45473</v>
      </c>
    </row>
    <row r="1944" spans="1:24" outlineLevel="2" x14ac:dyDescent="0.25">
      <c r="A1944">
        <v>79010</v>
      </c>
      <c r="B1944" s="1" t="s">
        <v>2430</v>
      </c>
      <c r="C1944">
        <v>820300</v>
      </c>
      <c r="D1944" s="1" t="s">
        <v>1154</v>
      </c>
      <c r="E1944" s="2">
        <v>-53349.2</v>
      </c>
      <c r="F1944" s="1" t="s">
        <v>2671</v>
      </c>
      <c r="G1944" s="1" t="s">
        <v>2672</v>
      </c>
      <c r="H1944">
        <v>10</v>
      </c>
      <c r="I1944">
        <v>39190</v>
      </c>
      <c r="J1944" s="1" t="s">
        <v>2673</v>
      </c>
      <c r="K1944" s="1" t="s">
        <v>366</v>
      </c>
      <c r="L1944">
        <v>70990000</v>
      </c>
      <c r="M1944" s="1" t="s">
        <v>2433</v>
      </c>
      <c r="N1944" s="1" t="s">
        <v>1335</v>
      </c>
      <c r="O1944" s="1" t="s">
        <v>7</v>
      </c>
      <c r="P1944">
        <v>79010</v>
      </c>
      <c r="Q1944" s="1" t="s">
        <v>8</v>
      </c>
      <c r="R1944" s="1" t="s">
        <v>2674</v>
      </c>
      <c r="S1944" s="1" t="s">
        <v>9</v>
      </c>
      <c r="T1944" s="1" t="s">
        <v>7</v>
      </c>
      <c r="U1944" s="1" t="s">
        <v>7</v>
      </c>
      <c r="V1944" s="1" t="s">
        <v>1336</v>
      </c>
      <c r="W1944" s="3">
        <v>45314</v>
      </c>
      <c r="X1944" s="3">
        <v>45473</v>
      </c>
    </row>
    <row r="1945" spans="1:24" outlineLevel="2" x14ac:dyDescent="0.25">
      <c r="A1945">
        <v>79010</v>
      </c>
      <c r="B1945" s="1" t="s">
        <v>2430</v>
      </c>
      <c r="C1945">
        <v>820300</v>
      </c>
      <c r="D1945" s="1" t="s">
        <v>1154</v>
      </c>
      <c r="E1945" s="2">
        <v>-1000</v>
      </c>
      <c r="F1945" s="1" t="s">
        <v>2675</v>
      </c>
      <c r="G1945" s="1" t="s">
        <v>2676</v>
      </c>
      <c r="H1945">
        <v>10</v>
      </c>
      <c r="I1945">
        <v>9577</v>
      </c>
      <c r="J1945" s="1" t="s">
        <v>2543</v>
      </c>
      <c r="K1945" s="1" t="s">
        <v>366</v>
      </c>
      <c r="L1945">
        <v>70990000</v>
      </c>
      <c r="M1945" s="1" t="s">
        <v>2433</v>
      </c>
      <c r="N1945" s="1" t="s">
        <v>1335</v>
      </c>
      <c r="O1945" s="1" t="s">
        <v>7</v>
      </c>
      <c r="P1945">
        <v>79010</v>
      </c>
      <c r="Q1945" s="1" t="s">
        <v>8</v>
      </c>
      <c r="R1945" s="1" t="s">
        <v>2677</v>
      </c>
      <c r="S1945" s="1" t="s">
        <v>9</v>
      </c>
      <c r="T1945" s="1" t="s">
        <v>7</v>
      </c>
      <c r="U1945" s="1" t="s">
        <v>7</v>
      </c>
      <c r="V1945" s="1" t="s">
        <v>1336</v>
      </c>
      <c r="W1945" s="3">
        <v>45314</v>
      </c>
      <c r="X1945" s="3">
        <v>45473</v>
      </c>
    </row>
    <row r="1946" spans="1:24" outlineLevel="2" x14ac:dyDescent="0.25">
      <c r="A1946">
        <v>79010</v>
      </c>
      <c r="B1946" s="1" t="s">
        <v>2430</v>
      </c>
      <c r="C1946">
        <v>820300</v>
      </c>
      <c r="D1946" s="1" t="s">
        <v>1154</v>
      </c>
      <c r="E1946" s="2">
        <v>-21740</v>
      </c>
      <c r="F1946" s="1" t="s">
        <v>2678</v>
      </c>
      <c r="G1946" s="1" t="s">
        <v>2679</v>
      </c>
      <c r="H1946">
        <v>10</v>
      </c>
      <c r="I1946">
        <v>9577</v>
      </c>
      <c r="J1946" s="1" t="s">
        <v>2543</v>
      </c>
      <c r="K1946" s="1" t="s">
        <v>366</v>
      </c>
      <c r="L1946">
        <v>70990000</v>
      </c>
      <c r="M1946" s="1" t="s">
        <v>2433</v>
      </c>
      <c r="N1946" s="1" t="s">
        <v>1335</v>
      </c>
      <c r="O1946" s="1" t="s">
        <v>7</v>
      </c>
      <c r="P1946">
        <v>79010</v>
      </c>
      <c r="Q1946" s="1" t="s">
        <v>8</v>
      </c>
      <c r="R1946" s="1" t="s">
        <v>2680</v>
      </c>
      <c r="S1946" s="1" t="s">
        <v>9</v>
      </c>
      <c r="T1946" s="1" t="s">
        <v>7</v>
      </c>
      <c r="U1946" s="1" t="s">
        <v>7</v>
      </c>
      <c r="V1946" s="1" t="s">
        <v>1336</v>
      </c>
      <c r="W1946" s="3">
        <v>45314</v>
      </c>
      <c r="X1946" s="3">
        <v>45473</v>
      </c>
    </row>
    <row r="1947" spans="1:24" outlineLevel="2" x14ac:dyDescent="0.25">
      <c r="A1947">
        <v>79010</v>
      </c>
      <c r="B1947" s="1" t="s">
        <v>2430</v>
      </c>
      <c r="C1947">
        <v>820300</v>
      </c>
      <c r="D1947" s="1" t="s">
        <v>1154</v>
      </c>
      <c r="E1947" s="2">
        <v>-54310.36</v>
      </c>
      <c r="F1947" s="1" t="s">
        <v>2681</v>
      </c>
      <c r="G1947" s="1" t="s">
        <v>2682</v>
      </c>
      <c r="H1947">
        <v>10</v>
      </c>
      <c r="I1947">
        <v>9577</v>
      </c>
      <c r="J1947" s="1" t="s">
        <v>2543</v>
      </c>
      <c r="K1947" s="1" t="s">
        <v>366</v>
      </c>
      <c r="L1947">
        <v>70990000</v>
      </c>
      <c r="M1947" s="1" t="s">
        <v>2433</v>
      </c>
      <c r="N1947" s="1" t="s">
        <v>1335</v>
      </c>
      <c r="O1947" s="1" t="s">
        <v>7</v>
      </c>
      <c r="P1947">
        <v>79010</v>
      </c>
      <c r="Q1947" s="1" t="s">
        <v>8</v>
      </c>
      <c r="R1947" s="1" t="s">
        <v>2683</v>
      </c>
      <c r="S1947" s="1" t="s">
        <v>9</v>
      </c>
      <c r="T1947" s="1" t="s">
        <v>7</v>
      </c>
      <c r="U1947" s="1" t="s">
        <v>7</v>
      </c>
      <c r="V1947" s="1" t="s">
        <v>1336</v>
      </c>
      <c r="W1947" s="3">
        <v>45314</v>
      </c>
      <c r="X1947" s="3">
        <v>45473</v>
      </c>
    </row>
    <row r="1948" spans="1:24" outlineLevel="2" x14ac:dyDescent="0.25">
      <c r="A1948">
        <v>79010</v>
      </c>
      <c r="B1948" s="1" t="s">
        <v>2430</v>
      </c>
      <c r="C1948">
        <v>820300</v>
      </c>
      <c r="D1948" s="1" t="s">
        <v>1154</v>
      </c>
      <c r="E1948" s="2">
        <v>-5605.22</v>
      </c>
      <c r="F1948" s="1" t="s">
        <v>2684</v>
      </c>
      <c r="G1948" s="1" t="s">
        <v>2685</v>
      </c>
      <c r="H1948">
        <v>10</v>
      </c>
      <c r="I1948">
        <v>34411</v>
      </c>
      <c r="J1948" s="1" t="s">
        <v>2642</v>
      </c>
      <c r="K1948" s="1" t="s">
        <v>366</v>
      </c>
      <c r="L1948">
        <v>70990000</v>
      </c>
      <c r="M1948" s="1" t="s">
        <v>2433</v>
      </c>
      <c r="N1948" s="1" t="s">
        <v>1335</v>
      </c>
      <c r="O1948" s="1" t="s">
        <v>7</v>
      </c>
      <c r="P1948">
        <v>79010</v>
      </c>
      <c r="Q1948" s="1" t="s">
        <v>8</v>
      </c>
      <c r="R1948" s="1" t="s">
        <v>2686</v>
      </c>
      <c r="S1948" s="1" t="s">
        <v>9</v>
      </c>
      <c r="T1948" s="1" t="s">
        <v>7</v>
      </c>
      <c r="U1948" s="1" t="s">
        <v>7</v>
      </c>
      <c r="V1948" s="1" t="s">
        <v>1336</v>
      </c>
      <c r="W1948" s="3">
        <v>45314</v>
      </c>
      <c r="X1948" s="3">
        <v>45473</v>
      </c>
    </row>
    <row r="1949" spans="1:24" outlineLevel="2" x14ac:dyDescent="0.25">
      <c r="A1949">
        <v>79010</v>
      </c>
      <c r="B1949" s="1" t="s">
        <v>2430</v>
      </c>
      <c r="C1949">
        <v>820300</v>
      </c>
      <c r="D1949" s="1" t="s">
        <v>1154</v>
      </c>
      <c r="E1949" s="2">
        <v>-7249.22</v>
      </c>
      <c r="F1949" s="1" t="s">
        <v>2687</v>
      </c>
      <c r="G1949" s="1" t="s">
        <v>2688</v>
      </c>
      <c r="H1949">
        <v>10</v>
      </c>
      <c r="I1949">
        <v>34411</v>
      </c>
      <c r="J1949" s="1" t="s">
        <v>2642</v>
      </c>
      <c r="K1949" s="1" t="s">
        <v>366</v>
      </c>
      <c r="L1949">
        <v>70990000</v>
      </c>
      <c r="M1949" s="1" t="s">
        <v>2433</v>
      </c>
      <c r="N1949" s="1" t="s">
        <v>1335</v>
      </c>
      <c r="O1949" s="1" t="s">
        <v>7</v>
      </c>
      <c r="P1949">
        <v>79010</v>
      </c>
      <c r="Q1949" s="1" t="s">
        <v>8</v>
      </c>
      <c r="R1949" s="1" t="s">
        <v>2689</v>
      </c>
      <c r="S1949" s="1" t="s">
        <v>9</v>
      </c>
      <c r="T1949" s="1" t="s">
        <v>7</v>
      </c>
      <c r="U1949" s="1" t="s">
        <v>7</v>
      </c>
      <c r="V1949" s="1" t="s">
        <v>1336</v>
      </c>
      <c r="W1949" s="3">
        <v>45314</v>
      </c>
      <c r="X1949" s="3">
        <v>45473</v>
      </c>
    </row>
    <row r="1950" spans="1:24" outlineLevel="2" x14ac:dyDescent="0.25">
      <c r="A1950">
        <v>79010</v>
      </c>
      <c r="B1950" s="1" t="s">
        <v>2430</v>
      </c>
      <c r="C1950">
        <v>820300</v>
      </c>
      <c r="D1950" s="1" t="s">
        <v>1154</v>
      </c>
      <c r="E1950" s="2">
        <v>-2000</v>
      </c>
      <c r="F1950" s="1" t="s">
        <v>2690</v>
      </c>
      <c r="G1950" s="1" t="s">
        <v>2691</v>
      </c>
      <c r="H1950">
        <v>10</v>
      </c>
      <c r="I1950">
        <v>9577</v>
      </c>
      <c r="J1950" s="1" t="s">
        <v>2543</v>
      </c>
      <c r="K1950" s="1" t="s">
        <v>366</v>
      </c>
      <c r="L1950">
        <v>70990000</v>
      </c>
      <c r="M1950" s="1" t="s">
        <v>2433</v>
      </c>
      <c r="N1950" s="1" t="s">
        <v>1335</v>
      </c>
      <c r="O1950" s="1" t="s">
        <v>7</v>
      </c>
      <c r="P1950">
        <v>79010</v>
      </c>
      <c r="Q1950" s="1" t="s">
        <v>8</v>
      </c>
      <c r="R1950" s="1" t="s">
        <v>2692</v>
      </c>
      <c r="S1950" s="1" t="s">
        <v>9</v>
      </c>
      <c r="T1950" s="1" t="s">
        <v>7</v>
      </c>
      <c r="U1950" s="1" t="s">
        <v>7</v>
      </c>
      <c r="V1950" s="1" t="s">
        <v>1336</v>
      </c>
      <c r="W1950" s="3">
        <v>45314</v>
      </c>
      <c r="X1950" s="3">
        <v>45473</v>
      </c>
    </row>
    <row r="1951" spans="1:24" outlineLevel="2" x14ac:dyDescent="0.25">
      <c r="A1951">
        <v>79010</v>
      </c>
      <c r="B1951" s="1" t="s">
        <v>2430</v>
      </c>
      <c r="C1951">
        <v>820300</v>
      </c>
      <c r="D1951" s="1" t="s">
        <v>1154</v>
      </c>
      <c r="E1951" s="2">
        <v>-62930</v>
      </c>
      <c r="F1951" s="1" t="s">
        <v>2693</v>
      </c>
      <c r="G1951" s="1" t="s">
        <v>2694</v>
      </c>
      <c r="H1951">
        <v>10</v>
      </c>
      <c r="I1951">
        <v>29782</v>
      </c>
      <c r="J1951" s="1" t="s">
        <v>2578</v>
      </c>
      <c r="K1951" s="1" t="s">
        <v>366</v>
      </c>
      <c r="L1951">
        <v>70990000</v>
      </c>
      <c r="M1951" s="1" t="s">
        <v>2433</v>
      </c>
      <c r="N1951" s="1" t="s">
        <v>1335</v>
      </c>
      <c r="O1951" s="1" t="s">
        <v>7</v>
      </c>
      <c r="P1951">
        <v>79010</v>
      </c>
      <c r="Q1951" s="1" t="s">
        <v>8</v>
      </c>
      <c r="R1951" s="1" t="s">
        <v>2695</v>
      </c>
      <c r="S1951" s="1" t="s">
        <v>9</v>
      </c>
      <c r="T1951" s="1" t="s">
        <v>7</v>
      </c>
      <c r="U1951" s="1" t="s">
        <v>7</v>
      </c>
      <c r="V1951" s="1" t="s">
        <v>1336</v>
      </c>
      <c r="W1951" s="3">
        <v>45314</v>
      </c>
      <c r="X1951" s="3">
        <v>45473</v>
      </c>
    </row>
    <row r="1952" spans="1:24" outlineLevel="2" x14ac:dyDescent="0.25">
      <c r="A1952">
        <v>79010</v>
      </c>
      <c r="B1952" s="1" t="s">
        <v>2430</v>
      </c>
      <c r="C1952">
        <v>820300</v>
      </c>
      <c r="D1952" s="1" t="s">
        <v>1154</v>
      </c>
      <c r="E1952" s="2">
        <v>-71792</v>
      </c>
      <c r="F1952" s="1" t="s">
        <v>2696</v>
      </c>
      <c r="G1952" s="1" t="s">
        <v>2694</v>
      </c>
      <c r="H1952">
        <v>20</v>
      </c>
      <c r="I1952">
        <v>29782</v>
      </c>
      <c r="J1952" s="1" t="s">
        <v>2578</v>
      </c>
      <c r="K1952" s="1" t="s">
        <v>366</v>
      </c>
      <c r="L1952">
        <v>70990000</v>
      </c>
      <c r="M1952" s="1" t="s">
        <v>2433</v>
      </c>
      <c r="N1952" s="1" t="s">
        <v>1335</v>
      </c>
      <c r="O1952" s="1" t="s">
        <v>7</v>
      </c>
      <c r="P1952">
        <v>79010</v>
      </c>
      <c r="Q1952" s="1" t="s">
        <v>8</v>
      </c>
      <c r="R1952" s="1" t="s">
        <v>2697</v>
      </c>
      <c r="S1952" s="1" t="s">
        <v>9</v>
      </c>
      <c r="T1952" s="1" t="s">
        <v>7</v>
      </c>
      <c r="U1952" s="1" t="s">
        <v>7</v>
      </c>
      <c r="V1952" s="1" t="s">
        <v>1336</v>
      </c>
      <c r="W1952" s="3">
        <v>45314</v>
      </c>
      <c r="X1952" s="3">
        <v>45473</v>
      </c>
    </row>
    <row r="1953" spans="1:24" outlineLevel="2" x14ac:dyDescent="0.25">
      <c r="A1953">
        <v>79010</v>
      </c>
      <c r="B1953" s="1" t="s">
        <v>2430</v>
      </c>
      <c r="C1953">
        <v>820300</v>
      </c>
      <c r="D1953" s="1" t="s">
        <v>1154</v>
      </c>
      <c r="E1953" s="2">
        <v>-51216</v>
      </c>
      <c r="F1953" s="1" t="s">
        <v>2698</v>
      </c>
      <c r="G1953" s="1" t="s">
        <v>2699</v>
      </c>
      <c r="H1953">
        <v>10</v>
      </c>
      <c r="I1953">
        <v>29782</v>
      </c>
      <c r="J1953" s="1" t="s">
        <v>2578</v>
      </c>
      <c r="K1953" s="1" t="s">
        <v>366</v>
      </c>
      <c r="L1953">
        <v>70990000</v>
      </c>
      <c r="M1953" s="1" t="s">
        <v>2433</v>
      </c>
      <c r="N1953" s="1" t="s">
        <v>1335</v>
      </c>
      <c r="O1953" s="1" t="s">
        <v>7</v>
      </c>
      <c r="P1953">
        <v>79010</v>
      </c>
      <c r="Q1953" s="1" t="s">
        <v>8</v>
      </c>
      <c r="R1953" s="1" t="s">
        <v>2700</v>
      </c>
      <c r="S1953" s="1" t="s">
        <v>9</v>
      </c>
      <c r="T1953" s="1" t="s">
        <v>7</v>
      </c>
      <c r="U1953" s="1" t="s">
        <v>7</v>
      </c>
      <c r="V1953" s="1" t="s">
        <v>1336</v>
      </c>
      <c r="W1953" s="3">
        <v>45314</v>
      </c>
      <c r="X1953" s="3">
        <v>45473</v>
      </c>
    </row>
    <row r="1954" spans="1:24" outlineLevel="2" x14ac:dyDescent="0.25">
      <c r="A1954">
        <v>79010</v>
      </c>
      <c r="B1954" s="1" t="s">
        <v>2430</v>
      </c>
      <c r="C1954">
        <v>820300</v>
      </c>
      <c r="D1954" s="1" t="s">
        <v>1154</v>
      </c>
      <c r="E1954" s="2">
        <v>-5136.7</v>
      </c>
      <c r="F1954" s="1" t="s">
        <v>2701</v>
      </c>
      <c r="G1954" s="1" t="s">
        <v>2702</v>
      </c>
      <c r="H1954">
        <v>10</v>
      </c>
      <c r="I1954">
        <v>34411</v>
      </c>
      <c r="J1954" s="1" t="s">
        <v>2642</v>
      </c>
      <c r="K1954" s="1" t="s">
        <v>366</v>
      </c>
      <c r="L1954">
        <v>70990000</v>
      </c>
      <c r="M1954" s="1" t="s">
        <v>2433</v>
      </c>
      <c r="N1954" s="1" t="s">
        <v>1335</v>
      </c>
      <c r="O1954" s="1" t="s">
        <v>7</v>
      </c>
      <c r="P1954">
        <v>79010</v>
      </c>
      <c r="Q1954" s="1" t="s">
        <v>8</v>
      </c>
      <c r="R1954" s="1" t="s">
        <v>2703</v>
      </c>
      <c r="S1954" s="1" t="s">
        <v>9</v>
      </c>
      <c r="T1954" s="1" t="s">
        <v>7</v>
      </c>
      <c r="U1954" s="1" t="s">
        <v>7</v>
      </c>
      <c r="V1954" s="1" t="s">
        <v>1336</v>
      </c>
      <c r="W1954" s="3">
        <v>45314</v>
      </c>
      <c r="X1954" s="3">
        <v>45473</v>
      </c>
    </row>
    <row r="1955" spans="1:24" outlineLevel="2" x14ac:dyDescent="0.25">
      <c r="A1955">
        <v>79010</v>
      </c>
      <c r="B1955" s="1" t="s">
        <v>2430</v>
      </c>
      <c r="C1955">
        <v>820300</v>
      </c>
      <c r="D1955" s="1" t="s">
        <v>1154</v>
      </c>
      <c r="E1955" s="2">
        <v>-6905.22</v>
      </c>
      <c r="F1955" s="1" t="s">
        <v>2681</v>
      </c>
      <c r="G1955" s="1" t="s">
        <v>2704</v>
      </c>
      <c r="H1955">
        <v>10</v>
      </c>
      <c r="I1955">
        <v>34411</v>
      </c>
      <c r="J1955" s="1" t="s">
        <v>2642</v>
      </c>
      <c r="K1955" s="1" t="s">
        <v>366</v>
      </c>
      <c r="L1955">
        <v>70990000</v>
      </c>
      <c r="M1955" s="1" t="s">
        <v>2433</v>
      </c>
      <c r="N1955" s="1" t="s">
        <v>1335</v>
      </c>
      <c r="O1955" s="1" t="s">
        <v>7</v>
      </c>
      <c r="P1955">
        <v>79010</v>
      </c>
      <c r="Q1955" s="1" t="s">
        <v>8</v>
      </c>
      <c r="R1955" s="1" t="s">
        <v>2683</v>
      </c>
      <c r="S1955" s="1" t="s">
        <v>9</v>
      </c>
      <c r="T1955" s="1" t="s">
        <v>7</v>
      </c>
      <c r="U1955" s="1" t="s">
        <v>7</v>
      </c>
      <c r="V1955" s="1" t="s">
        <v>1336</v>
      </c>
      <c r="W1955" s="3">
        <v>45315</v>
      </c>
      <c r="X1955" s="3">
        <v>45473</v>
      </c>
    </row>
    <row r="1956" spans="1:24" outlineLevel="2" x14ac:dyDescent="0.25">
      <c r="A1956">
        <v>79010</v>
      </c>
      <c r="B1956" s="1" t="s">
        <v>2430</v>
      </c>
      <c r="C1956">
        <v>820300</v>
      </c>
      <c r="D1956" s="1" t="s">
        <v>1154</v>
      </c>
      <c r="E1956" s="2">
        <v>-1370</v>
      </c>
      <c r="F1956" s="1" t="s">
        <v>2667</v>
      </c>
      <c r="G1956" s="1" t="s">
        <v>2705</v>
      </c>
      <c r="H1956">
        <v>10</v>
      </c>
      <c r="I1956">
        <v>34411</v>
      </c>
      <c r="J1956" s="1" t="s">
        <v>2642</v>
      </c>
      <c r="K1956" s="1" t="s">
        <v>366</v>
      </c>
      <c r="L1956">
        <v>70990000</v>
      </c>
      <c r="M1956" s="1" t="s">
        <v>2433</v>
      </c>
      <c r="N1956" s="1" t="s">
        <v>1335</v>
      </c>
      <c r="O1956" s="1" t="s">
        <v>7</v>
      </c>
      <c r="P1956">
        <v>79010</v>
      </c>
      <c r="Q1956" s="1" t="s">
        <v>8</v>
      </c>
      <c r="R1956" s="1" t="s">
        <v>2456</v>
      </c>
      <c r="S1956" s="1" t="s">
        <v>9</v>
      </c>
      <c r="T1956" s="1" t="s">
        <v>7</v>
      </c>
      <c r="U1956" s="1" t="s">
        <v>7</v>
      </c>
      <c r="V1956" s="1" t="s">
        <v>1336</v>
      </c>
      <c r="W1956" s="3">
        <v>45315</v>
      </c>
      <c r="X1956" s="3">
        <v>45473</v>
      </c>
    </row>
    <row r="1957" spans="1:24" outlineLevel="2" x14ac:dyDescent="0.25">
      <c r="A1957">
        <v>79010</v>
      </c>
      <c r="B1957" s="1" t="s">
        <v>2430</v>
      </c>
      <c r="C1957">
        <v>820300</v>
      </c>
      <c r="D1957" s="1" t="s">
        <v>1154</v>
      </c>
      <c r="E1957" s="2">
        <v>-1642.01</v>
      </c>
      <c r="F1957" s="1" t="s">
        <v>2693</v>
      </c>
      <c r="G1957" s="1" t="s">
        <v>2706</v>
      </c>
      <c r="H1957">
        <v>10</v>
      </c>
      <c r="I1957">
        <v>23182</v>
      </c>
      <c r="J1957" s="1" t="s">
        <v>2490</v>
      </c>
      <c r="K1957" s="1" t="s">
        <v>366</v>
      </c>
      <c r="L1957">
        <v>70990000</v>
      </c>
      <c r="M1957" s="1" t="s">
        <v>2433</v>
      </c>
      <c r="N1957" s="1" t="s">
        <v>1335</v>
      </c>
      <c r="O1957" s="1" t="s">
        <v>7</v>
      </c>
      <c r="P1957">
        <v>79010</v>
      </c>
      <c r="Q1957" s="1" t="s">
        <v>8</v>
      </c>
      <c r="R1957" s="1" t="s">
        <v>2695</v>
      </c>
      <c r="S1957" s="1" t="s">
        <v>9</v>
      </c>
      <c r="T1957" s="1" t="s">
        <v>7</v>
      </c>
      <c r="U1957" s="1" t="s">
        <v>7</v>
      </c>
      <c r="V1957" s="1" t="s">
        <v>1336</v>
      </c>
      <c r="W1957" s="3">
        <v>45321</v>
      </c>
      <c r="X1957" s="3">
        <v>45473</v>
      </c>
    </row>
    <row r="1958" spans="1:24" outlineLevel="2" x14ac:dyDescent="0.25">
      <c r="A1958">
        <v>79010</v>
      </c>
      <c r="B1958" s="1" t="s">
        <v>2430</v>
      </c>
      <c r="C1958">
        <v>820300</v>
      </c>
      <c r="D1958" s="1" t="s">
        <v>1154</v>
      </c>
      <c r="E1958" s="2">
        <v>-1642.01</v>
      </c>
      <c r="F1958" s="1" t="s">
        <v>2696</v>
      </c>
      <c r="G1958" s="1" t="s">
        <v>2706</v>
      </c>
      <c r="H1958">
        <v>20</v>
      </c>
      <c r="I1958">
        <v>23182</v>
      </c>
      <c r="J1958" s="1" t="s">
        <v>2490</v>
      </c>
      <c r="K1958" s="1" t="s">
        <v>366</v>
      </c>
      <c r="L1958">
        <v>70990000</v>
      </c>
      <c r="M1958" s="1" t="s">
        <v>2433</v>
      </c>
      <c r="N1958" s="1" t="s">
        <v>1335</v>
      </c>
      <c r="O1958" s="1" t="s">
        <v>7</v>
      </c>
      <c r="P1958">
        <v>79010</v>
      </c>
      <c r="Q1958" s="1" t="s">
        <v>8</v>
      </c>
      <c r="R1958" s="1" t="s">
        <v>2697</v>
      </c>
      <c r="S1958" s="1" t="s">
        <v>9</v>
      </c>
      <c r="T1958" s="1" t="s">
        <v>7</v>
      </c>
      <c r="U1958" s="1" t="s">
        <v>7</v>
      </c>
      <c r="V1958" s="1" t="s">
        <v>1336</v>
      </c>
      <c r="W1958" s="3">
        <v>45321</v>
      </c>
      <c r="X1958" s="3">
        <v>45473</v>
      </c>
    </row>
    <row r="1959" spans="1:24" outlineLevel="2" x14ac:dyDescent="0.25">
      <c r="A1959">
        <v>79010</v>
      </c>
      <c r="B1959" s="1" t="s">
        <v>2430</v>
      </c>
      <c r="C1959">
        <v>820300</v>
      </c>
      <c r="D1959" s="1" t="s">
        <v>1154</v>
      </c>
      <c r="E1959" s="2">
        <v>-47837</v>
      </c>
      <c r="F1959" s="1" t="s">
        <v>2687</v>
      </c>
      <c r="G1959" s="1" t="s">
        <v>2707</v>
      </c>
      <c r="H1959">
        <v>10</v>
      </c>
      <c r="I1959">
        <v>3659</v>
      </c>
      <c r="J1959" s="1" t="s">
        <v>2497</v>
      </c>
      <c r="K1959" s="1" t="s">
        <v>366</v>
      </c>
      <c r="L1959">
        <v>70990000</v>
      </c>
      <c r="M1959" s="1" t="s">
        <v>2433</v>
      </c>
      <c r="N1959" s="1" t="s">
        <v>1335</v>
      </c>
      <c r="O1959" s="1" t="s">
        <v>7</v>
      </c>
      <c r="P1959">
        <v>79010</v>
      </c>
      <c r="Q1959" s="1" t="s">
        <v>8</v>
      </c>
      <c r="R1959" s="1" t="s">
        <v>2689</v>
      </c>
      <c r="S1959" s="1" t="s">
        <v>9</v>
      </c>
      <c r="T1959" s="1" t="s">
        <v>7</v>
      </c>
      <c r="U1959" s="1" t="s">
        <v>7</v>
      </c>
      <c r="V1959" s="1" t="s">
        <v>1336</v>
      </c>
      <c r="W1959" s="3">
        <v>45322</v>
      </c>
      <c r="X1959" s="3">
        <v>45473</v>
      </c>
    </row>
    <row r="1960" spans="1:24" outlineLevel="2" x14ac:dyDescent="0.25">
      <c r="A1960">
        <v>79010</v>
      </c>
      <c r="B1960" s="1" t="s">
        <v>2430</v>
      </c>
      <c r="C1960">
        <v>820300</v>
      </c>
      <c r="D1960" s="1" t="s">
        <v>1154</v>
      </c>
      <c r="E1960" s="2">
        <v>-121615</v>
      </c>
      <c r="F1960" s="1" t="s">
        <v>2684</v>
      </c>
      <c r="G1960" s="1" t="s">
        <v>2708</v>
      </c>
      <c r="H1960">
        <v>10</v>
      </c>
      <c r="I1960">
        <v>3659</v>
      </c>
      <c r="J1960" s="1" t="s">
        <v>2497</v>
      </c>
      <c r="K1960" s="1" t="s">
        <v>366</v>
      </c>
      <c r="L1960">
        <v>70990000</v>
      </c>
      <c r="M1960" s="1" t="s">
        <v>2433</v>
      </c>
      <c r="N1960" s="1" t="s">
        <v>1335</v>
      </c>
      <c r="O1960" s="1" t="s">
        <v>7</v>
      </c>
      <c r="P1960">
        <v>79010</v>
      </c>
      <c r="Q1960" s="1" t="s">
        <v>8</v>
      </c>
      <c r="R1960" s="1" t="s">
        <v>2686</v>
      </c>
      <c r="S1960" s="1" t="s">
        <v>9</v>
      </c>
      <c r="T1960" s="1" t="s">
        <v>7</v>
      </c>
      <c r="U1960" s="1" t="s">
        <v>7</v>
      </c>
      <c r="V1960" s="1" t="s">
        <v>1336</v>
      </c>
      <c r="W1960" s="3">
        <v>45322</v>
      </c>
      <c r="X1960" s="3">
        <v>45473</v>
      </c>
    </row>
    <row r="1961" spans="1:24" outlineLevel="2" x14ac:dyDescent="0.25">
      <c r="A1961">
        <v>79010</v>
      </c>
      <c r="B1961" s="1" t="s">
        <v>2430</v>
      </c>
      <c r="C1961">
        <v>820300</v>
      </c>
      <c r="D1961" s="1" t="s">
        <v>1154</v>
      </c>
      <c r="E1961" s="2">
        <v>-5250</v>
      </c>
      <c r="F1961" s="1" t="s">
        <v>2701</v>
      </c>
      <c r="G1961" s="1" t="s">
        <v>2709</v>
      </c>
      <c r="H1961">
        <v>10</v>
      </c>
      <c r="I1961">
        <v>3659</v>
      </c>
      <c r="J1961" s="1" t="s">
        <v>2497</v>
      </c>
      <c r="K1961" s="1" t="s">
        <v>366</v>
      </c>
      <c r="L1961">
        <v>70990000</v>
      </c>
      <c r="M1961" s="1" t="s">
        <v>2433</v>
      </c>
      <c r="N1961" s="1" t="s">
        <v>1335</v>
      </c>
      <c r="O1961" s="1" t="s">
        <v>7</v>
      </c>
      <c r="P1961">
        <v>79010</v>
      </c>
      <c r="Q1961" s="1" t="s">
        <v>8</v>
      </c>
      <c r="R1961" s="1" t="s">
        <v>2703</v>
      </c>
      <c r="S1961" s="1" t="s">
        <v>9</v>
      </c>
      <c r="T1961" s="1" t="s">
        <v>7</v>
      </c>
      <c r="U1961" s="1" t="s">
        <v>7</v>
      </c>
      <c r="V1961" s="1" t="s">
        <v>1336</v>
      </c>
      <c r="W1961" s="3">
        <v>45322</v>
      </c>
      <c r="X1961" s="3">
        <v>45473</v>
      </c>
    </row>
    <row r="1962" spans="1:24" outlineLevel="2" x14ac:dyDescent="0.25">
      <c r="A1962">
        <v>79010</v>
      </c>
      <c r="B1962" s="1" t="s">
        <v>2430</v>
      </c>
      <c r="C1962">
        <v>820300</v>
      </c>
      <c r="D1962" s="1" t="s">
        <v>1154</v>
      </c>
      <c r="E1962" s="2">
        <v>-1750</v>
      </c>
      <c r="F1962" s="1" t="s">
        <v>2710</v>
      </c>
      <c r="G1962" s="1" t="s">
        <v>2711</v>
      </c>
      <c r="H1962">
        <v>10</v>
      </c>
      <c r="I1962">
        <v>3659</v>
      </c>
      <c r="J1962" s="1" t="s">
        <v>2497</v>
      </c>
      <c r="K1962" s="1" t="s">
        <v>366</v>
      </c>
      <c r="L1962">
        <v>70990000</v>
      </c>
      <c r="M1962" s="1" t="s">
        <v>2433</v>
      </c>
      <c r="N1962" s="1" t="s">
        <v>1335</v>
      </c>
      <c r="O1962" s="1" t="s">
        <v>7</v>
      </c>
      <c r="P1962">
        <v>79010</v>
      </c>
      <c r="Q1962" s="1" t="s">
        <v>8</v>
      </c>
      <c r="R1962" s="1" t="s">
        <v>2712</v>
      </c>
      <c r="S1962" s="1" t="s">
        <v>9</v>
      </c>
      <c r="T1962" s="1" t="s">
        <v>7</v>
      </c>
      <c r="U1962" s="1" t="s">
        <v>7</v>
      </c>
      <c r="V1962" s="1" t="s">
        <v>1336</v>
      </c>
      <c r="W1962" s="3">
        <v>45324</v>
      </c>
      <c r="X1962" s="3">
        <v>45473</v>
      </c>
    </row>
    <row r="1963" spans="1:24" outlineLevel="2" x14ac:dyDescent="0.25">
      <c r="A1963">
        <v>79010</v>
      </c>
      <c r="B1963" s="1" t="s">
        <v>2430</v>
      </c>
      <c r="C1963">
        <v>820300</v>
      </c>
      <c r="D1963" s="1" t="s">
        <v>1154</v>
      </c>
      <c r="E1963" s="2">
        <v>-7521.78</v>
      </c>
      <c r="F1963" s="1" t="s">
        <v>2713</v>
      </c>
      <c r="G1963" s="1" t="s">
        <v>2714</v>
      </c>
      <c r="H1963">
        <v>10</v>
      </c>
      <c r="I1963">
        <v>1138</v>
      </c>
      <c r="J1963" s="1" t="s">
        <v>2715</v>
      </c>
      <c r="K1963" s="1" t="s">
        <v>366</v>
      </c>
      <c r="L1963">
        <v>70990000</v>
      </c>
      <c r="M1963" s="1" t="s">
        <v>2433</v>
      </c>
      <c r="N1963" s="1" t="s">
        <v>1335</v>
      </c>
      <c r="O1963" s="1" t="s">
        <v>7</v>
      </c>
      <c r="P1963">
        <v>79010</v>
      </c>
      <c r="Q1963" s="1" t="s">
        <v>8</v>
      </c>
      <c r="R1963" s="1" t="s">
        <v>2716</v>
      </c>
      <c r="S1963" s="1" t="s">
        <v>9</v>
      </c>
      <c r="T1963" s="1" t="s">
        <v>7</v>
      </c>
      <c r="U1963" s="1" t="s">
        <v>7</v>
      </c>
      <c r="V1963" s="1" t="s">
        <v>1336</v>
      </c>
      <c r="W1963" s="3">
        <v>45324</v>
      </c>
      <c r="X1963" s="3">
        <v>45473</v>
      </c>
    </row>
    <row r="1964" spans="1:24" outlineLevel="2" x14ac:dyDescent="0.25">
      <c r="A1964">
        <v>79010</v>
      </c>
      <c r="B1964" s="1" t="s">
        <v>2430</v>
      </c>
      <c r="C1964">
        <v>820300</v>
      </c>
      <c r="D1964" s="1" t="s">
        <v>1154</v>
      </c>
      <c r="E1964" s="2">
        <v>-1997.22</v>
      </c>
      <c r="F1964" s="1" t="s">
        <v>2664</v>
      </c>
      <c r="G1964" s="1" t="s">
        <v>2717</v>
      </c>
      <c r="H1964">
        <v>10</v>
      </c>
      <c r="I1964">
        <v>34411</v>
      </c>
      <c r="J1964" s="1" t="s">
        <v>2642</v>
      </c>
      <c r="K1964" s="1" t="s">
        <v>366</v>
      </c>
      <c r="L1964">
        <v>70990000</v>
      </c>
      <c r="M1964" s="1" t="s">
        <v>2433</v>
      </c>
      <c r="N1964" s="1" t="s">
        <v>1335</v>
      </c>
      <c r="O1964" s="1" t="s">
        <v>7</v>
      </c>
      <c r="P1964">
        <v>79010</v>
      </c>
      <c r="Q1964" s="1" t="s">
        <v>8</v>
      </c>
      <c r="R1964" s="1" t="s">
        <v>2666</v>
      </c>
      <c r="S1964" s="1" t="s">
        <v>9</v>
      </c>
      <c r="T1964" s="1" t="s">
        <v>7</v>
      </c>
      <c r="U1964" s="1" t="s">
        <v>7</v>
      </c>
      <c r="V1964" s="1" t="s">
        <v>1336</v>
      </c>
      <c r="W1964" s="3">
        <v>45335</v>
      </c>
      <c r="X1964" s="3">
        <v>45473</v>
      </c>
    </row>
    <row r="1965" spans="1:24" outlineLevel="2" x14ac:dyDescent="0.25">
      <c r="A1965">
        <v>79010</v>
      </c>
      <c r="B1965" s="1" t="s">
        <v>2430</v>
      </c>
      <c r="C1965">
        <v>820300</v>
      </c>
      <c r="D1965" s="1" t="s">
        <v>1154</v>
      </c>
      <c r="E1965" s="2">
        <v>-655.22</v>
      </c>
      <c r="F1965" s="1" t="s">
        <v>2669</v>
      </c>
      <c r="G1965" s="1" t="s">
        <v>2718</v>
      </c>
      <c r="H1965">
        <v>10</v>
      </c>
      <c r="I1965">
        <v>34411</v>
      </c>
      <c r="J1965" s="1" t="s">
        <v>2642</v>
      </c>
      <c r="K1965" s="1" t="s">
        <v>366</v>
      </c>
      <c r="L1965">
        <v>70990000</v>
      </c>
      <c r="M1965" s="1" t="s">
        <v>2433</v>
      </c>
      <c r="N1965" s="1" t="s">
        <v>1335</v>
      </c>
      <c r="O1965" s="1" t="s">
        <v>7</v>
      </c>
      <c r="P1965">
        <v>79010</v>
      </c>
      <c r="Q1965" s="1" t="s">
        <v>8</v>
      </c>
      <c r="R1965" s="1" t="s">
        <v>2443</v>
      </c>
      <c r="S1965" s="1" t="s">
        <v>9</v>
      </c>
      <c r="T1965" s="1" t="s">
        <v>7</v>
      </c>
      <c r="U1965" s="1" t="s">
        <v>7</v>
      </c>
      <c r="V1965" s="1" t="s">
        <v>1336</v>
      </c>
      <c r="W1965" s="3">
        <v>45335</v>
      </c>
      <c r="X1965" s="3">
        <v>45473</v>
      </c>
    </row>
    <row r="1966" spans="1:24" outlineLevel="2" x14ac:dyDescent="0.25">
      <c r="A1966">
        <v>79010</v>
      </c>
      <c r="B1966" s="1" t="s">
        <v>2430</v>
      </c>
      <c r="C1966">
        <v>820300</v>
      </c>
      <c r="D1966" s="1" t="s">
        <v>1154</v>
      </c>
      <c r="E1966" s="2">
        <v>-3290</v>
      </c>
      <c r="F1966" s="1" t="s">
        <v>2698</v>
      </c>
      <c r="G1966" s="1" t="s">
        <v>2719</v>
      </c>
      <c r="H1966">
        <v>10</v>
      </c>
      <c r="I1966">
        <v>23182</v>
      </c>
      <c r="J1966" s="1" t="s">
        <v>2490</v>
      </c>
      <c r="K1966" s="1" t="s">
        <v>366</v>
      </c>
      <c r="L1966">
        <v>70990000</v>
      </c>
      <c r="M1966" s="1" t="s">
        <v>2433</v>
      </c>
      <c r="N1966" s="1" t="s">
        <v>1335</v>
      </c>
      <c r="O1966" s="1" t="s">
        <v>7</v>
      </c>
      <c r="P1966">
        <v>79010</v>
      </c>
      <c r="Q1966" s="1" t="s">
        <v>8</v>
      </c>
      <c r="R1966" s="1" t="s">
        <v>2700</v>
      </c>
      <c r="S1966" s="1" t="s">
        <v>9</v>
      </c>
      <c r="T1966" s="1" t="s">
        <v>7</v>
      </c>
      <c r="U1966" s="1" t="s">
        <v>7</v>
      </c>
      <c r="V1966" s="1" t="s">
        <v>1336</v>
      </c>
      <c r="W1966" s="3">
        <v>45335</v>
      </c>
      <c r="X1966" s="3">
        <v>45473</v>
      </c>
    </row>
    <row r="1967" spans="1:24" outlineLevel="2" x14ac:dyDescent="0.25">
      <c r="A1967">
        <v>79010</v>
      </c>
      <c r="B1967" s="1" t="s">
        <v>2430</v>
      </c>
      <c r="C1967">
        <v>820300</v>
      </c>
      <c r="D1967" s="1" t="s">
        <v>1154</v>
      </c>
      <c r="E1967" s="2">
        <v>-11605</v>
      </c>
      <c r="F1967" s="1" t="s">
        <v>2720</v>
      </c>
      <c r="G1967" s="1" t="s">
        <v>2721</v>
      </c>
      <c r="H1967">
        <v>10</v>
      </c>
      <c r="I1967">
        <v>29240</v>
      </c>
      <c r="J1967" s="1" t="s">
        <v>2505</v>
      </c>
      <c r="K1967" s="1" t="s">
        <v>366</v>
      </c>
      <c r="L1967">
        <v>70990000</v>
      </c>
      <c r="M1967" s="1" t="s">
        <v>2433</v>
      </c>
      <c r="N1967" s="1" t="s">
        <v>1335</v>
      </c>
      <c r="O1967" s="1" t="s">
        <v>7</v>
      </c>
      <c r="P1967">
        <v>79010</v>
      </c>
      <c r="Q1967" s="1" t="s">
        <v>8</v>
      </c>
      <c r="R1967" s="1" t="s">
        <v>2722</v>
      </c>
      <c r="S1967" s="1" t="s">
        <v>9</v>
      </c>
      <c r="T1967" s="1" t="s">
        <v>7</v>
      </c>
      <c r="U1967" s="1" t="s">
        <v>7</v>
      </c>
      <c r="V1967" s="1" t="s">
        <v>1336</v>
      </c>
      <c r="W1967" s="3">
        <v>45348</v>
      </c>
      <c r="X1967" s="3">
        <v>45473</v>
      </c>
    </row>
    <row r="1968" spans="1:24" outlineLevel="2" x14ac:dyDescent="0.25">
      <c r="A1968">
        <v>79010</v>
      </c>
      <c r="B1968" s="1" t="s">
        <v>2430</v>
      </c>
      <c r="C1968">
        <v>820300</v>
      </c>
      <c r="D1968" s="1" t="s">
        <v>1154</v>
      </c>
      <c r="E1968" s="2">
        <v>-9074</v>
      </c>
      <c r="F1968" s="1" t="s">
        <v>2723</v>
      </c>
      <c r="G1968" s="1" t="s">
        <v>2724</v>
      </c>
      <c r="H1968">
        <v>10</v>
      </c>
      <c r="I1968">
        <v>34411</v>
      </c>
      <c r="J1968" s="1" t="s">
        <v>2642</v>
      </c>
      <c r="K1968" s="1" t="s">
        <v>366</v>
      </c>
      <c r="L1968">
        <v>70990000</v>
      </c>
      <c r="M1968" s="1" t="s">
        <v>2433</v>
      </c>
      <c r="N1968" s="1" t="s">
        <v>1335</v>
      </c>
      <c r="O1968" s="1" t="s">
        <v>7</v>
      </c>
      <c r="P1968">
        <v>79010</v>
      </c>
      <c r="Q1968" s="1" t="s">
        <v>8</v>
      </c>
      <c r="R1968" s="1" t="s">
        <v>2725</v>
      </c>
      <c r="S1968" s="1" t="s">
        <v>9</v>
      </c>
      <c r="T1968" s="1" t="s">
        <v>7</v>
      </c>
      <c r="U1968" s="1" t="s">
        <v>7</v>
      </c>
      <c r="V1968" s="1" t="s">
        <v>1336</v>
      </c>
      <c r="W1968" s="3">
        <v>45364</v>
      </c>
      <c r="X1968" s="3">
        <v>45473</v>
      </c>
    </row>
    <row r="1969" spans="1:24" outlineLevel="2" x14ac:dyDescent="0.25">
      <c r="A1969">
        <v>79010</v>
      </c>
      <c r="B1969" s="1" t="s">
        <v>2430</v>
      </c>
      <c r="C1969">
        <v>820300</v>
      </c>
      <c r="D1969" s="1" t="s">
        <v>1154</v>
      </c>
      <c r="E1969" s="2">
        <v>-12050</v>
      </c>
      <c r="F1969" s="1" t="s">
        <v>2678</v>
      </c>
      <c r="G1969" s="1" t="s">
        <v>2726</v>
      </c>
      <c r="H1969">
        <v>10</v>
      </c>
      <c r="I1969">
        <v>34411</v>
      </c>
      <c r="J1969" s="1" t="s">
        <v>2642</v>
      </c>
      <c r="K1969" s="1" t="s">
        <v>366</v>
      </c>
      <c r="L1969">
        <v>70990000</v>
      </c>
      <c r="M1969" s="1" t="s">
        <v>2433</v>
      </c>
      <c r="N1969" s="1" t="s">
        <v>1335</v>
      </c>
      <c r="O1969" s="1" t="s">
        <v>7</v>
      </c>
      <c r="P1969">
        <v>79010</v>
      </c>
      <c r="Q1969" s="1" t="s">
        <v>8</v>
      </c>
      <c r="R1969" s="1" t="s">
        <v>2680</v>
      </c>
      <c r="S1969" s="1" t="s">
        <v>9</v>
      </c>
      <c r="T1969" s="1" t="s">
        <v>7</v>
      </c>
      <c r="U1969" s="1" t="s">
        <v>7</v>
      </c>
      <c r="V1969" s="1" t="s">
        <v>1336</v>
      </c>
      <c r="W1969" s="3">
        <v>45391</v>
      </c>
      <c r="X1969" s="3">
        <v>45473</v>
      </c>
    </row>
    <row r="1970" spans="1:24" outlineLevel="2" x14ac:dyDescent="0.25">
      <c r="A1970">
        <v>79010</v>
      </c>
      <c r="B1970" s="1" t="s">
        <v>2430</v>
      </c>
      <c r="C1970">
        <v>820300</v>
      </c>
      <c r="D1970" s="1" t="s">
        <v>1154</v>
      </c>
      <c r="E1970" s="2">
        <v>-29680</v>
      </c>
      <c r="F1970" s="1" t="s">
        <v>2727</v>
      </c>
      <c r="G1970" s="1" t="s">
        <v>2728</v>
      </c>
      <c r="H1970">
        <v>10</v>
      </c>
      <c r="I1970">
        <v>28656</v>
      </c>
      <c r="J1970" s="1" t="s">
        <v>2601</v>
      </c>
      <c r="K1970" s="1" t="s">
        <v>366</v>
      </c>
      <c r="L1970">
        <v>70990000</v>
      </c>
      <c r="M1970" s="1" t="s">
        <v>2433</v>
      </c>
      <c r="N1970" s="1" t="s">
        <v>1335</v>
      </c>
      <c r="O1970" s="1" t="s">
        <v>7</v>
      </c>
      <c r="P1970">
        <v>79010</v>
      </c>
      <c r="Q1970" s="1" t="s">
        <v>8</v>
      </c>
      <c r="R1970" s="1" t="s">
        <v>2729</v>
      </c>
      <c r="S1970" s="1" t="s">
        <v>9</v>
      </c>
      <c r="T1970" s="1" t="s">
        <v>7</v>
      </c>
      <c r="U1970" s="1" t="s">
        <v>7</v>
      </c>
      <c r="V1970" s="1" t="s">
        <v>1336</v>
      </c>
      <c r="W1970" s="3">
        <v>45392</v>
      </c>
      <c r="X1970" s="3">
        <v>45473</v>
      </c>
    </row>
    <row r="1971" spans="1:24" outlineLevel="2" x14ac:dyDescent="0.25">
      <c r="A1971">
        <v>79010</v>
      </c>
      <c r="B1971" s="1" t="s">
        <v>2430</v>
      </c>
      <c r="C1971">
        <v>820300</v>
      </c>
      <c r="D1971" s="1" t="s">
        <v>1154</v>
      </c>
      <c r="E1971" s="2">
        <v>-55120</v>
      </c>
      <c r="F1971" s="1" t="s">
        <v>2730</v>
      </c>
      <c r="G1971" s="1" t="s">
        <v>2728</v>
      </c>
      <c r="H1971">
        <v>20</v>
      </c>
      <c r="I1971">
        <v>28656</v>
      </c>
      <c r="J1971" s="1" t="s">
        <v>2601</v>
      </c>
      <c r="K1971" s="1" t="s">
        <v>366</v>
      </c>
      <c r="L1971">
        <v>70990000</v>
      </c>
      <c r="M1971" s="1" t="s">
        <v>2433</v>
      </c>
      <c r="N1971" s="1" t="s">
        <v>1335</v>
      </c>
      <c r="O1971" s="1" t="s">
        <v>7</v>
      </c>
      <c r="P1971">
        <v>79010</v>
      </c>
      <c r="Q1971" s="1" t="s">
        <v>8</v>
      </c>
      <c r="R1971" s="1" t="s">
        <v>2731</v>
      </c>
      <c r="S1971" s="1" t="s">
        <v>9</v>
      </c>
      <c r="T1971" s="1" t="s">
        <v>7</v>
      </c>
      <c r="U1971" s="1" t="s">
        <v>7</v>
      </c>
      <c r="V1971" s="1" t="s">
        <v>1336</v>
      </c>
      <c r="W1971" s="3">
        <v>45392</v>
      </c>
      <c r="X1971" s="3">
        <v>45473</v>
      </c>
    </row>
    <row r="1972" spans="1:24" outlineLevel="2" x14ac:dyDescent="0.25">
      <c r="A1972">
        <v>79010</v>
      </c>
      <c r="B1972" s="1" t="s">
        <v>2430</v>
      </c>
      <c r="C1972">
        <v>820300</v>
      </c>
      <c r="D1972" s="1" t="s">
        <v>1154</v>
      </c>
      <c r="E1972" s="2">
        <v>-22900</v>
      </c>
      <c r="F1972" s="1" t="s">
        <v>2619</v>
      </c>
      <c r="G1972" s="1" t="s">
        <v>2732</v>
      </c>
      <c r="H1972">
        <v>10</v>
      </c>
      <c r="I1972">
        <v>17573</v>
      </c>
      <c r="J1972" s="1" t="s">
        <v>2733</v>
      </c>
      <c r="K1972" s="1" t="s">
        <v>366</v>
      </c>
      <c r="L1972">
        <v>70990000</v>
      </c>
      <c r="M1972" s="1" t="s">
        <v>2433</v>
      </c>
      <c r="N1972" s="1" t="s">
        <v>1335</v>
      </c>
      <c r="O1972" s="1" t="s">
        <v>7</v>
      </c>
      <c r="P1972">
        <v>79010</v>
      </c>
      <c r="Q1972" s="1" t="s">
        <v>8</v>
      </c>
      <c r="R1972" s="1" t="s">
        <v>2621</v>
      </c>
      <c r="S1972" s="1" t="s">
        <v>9</v>
      </c>
      <c r="T1972" s="1" t="s">
        <v>7</v>
      </c>
      <c r="U1972" s="1" t="s">
        <v>7</v>
      </c>
      <c r="V1972" s="1" t="s">
        <v>1336</v>
      </c>
      <c r="W1972" s="3">
        <v>45399</v>
      </c>
      <c r="X1972" s="3">
        <v>45473</v>
      </c>
    </row>
    <row r="1973" spans="1:24" outlineLevel="2" x14ac:dyDescent="0.25">
      <c r="A1973">
        <v>79010</v>
      </c>
      <c r="B1973" s="1" t="s">
        <v>2430</v>
      </c>
      <c r="C1973">
        <v>820300</v>
      </c>
      <c r="D1973" s="1" t="s">
        <v>1154</v>
      </c>
      <c r="E1973" s="2">
        <v>-3100</v>
      </c>
      <c r="F1973" s="1" t="s">
        <v>2723</v>
      </c>
      <c r="G1973" s="1" t="s">
        <v>2734</v>
      </c>
      <c r="H1973">
        <v>10</v>
      </c>
      <c r="I1973">
        <v>3659</v>
      </c>
      <c r="J1973" s="1" t="s">
        <v>2497</v>
      </c>
      <c r="K1973" s="1" t="s">
        <v>366</v>
      </c>
      <c r="L1973">
        <v>70990000</v>
      </c>
      <c r="M1973" s="1" t="s">
        <v>2433</v>
      </c>
      <c r="N1973" s="1" t="s">
        <v>1335</v>
      </c>
      <c r="O1973" s="1" t="s">
        <v>7</v>
      </c>
      <c r="P1973">
        <v>79010</v>
      </c>
      <c r="Q1973" s="1" t="s">
        <v>8</v>
      </c>
      <c r="R1973" s="1" t="s">
        <v>2725</v>
      </c>
      <c r="S1973" s="1" t="s">
        <v>9</v>
      </c>
      <c r="T1973" s="1" t="s">
        <v>7</v>
      </c>
      <c r="U1973" s="1" t="s">
        <v>7</v>
      </c>
      <c r="V1973" s="1" t="s">
        <v>1336</v>
      </c>
      <c r="W1973" s="3">
        <v>45401</v>
      </c>
      <c r="X1973" s="3">
        <v>45473</v>
      </c>
    </row>
    <row r="1974" spans="1:24" outlineLevel="2" x14ac:dyDescent="0.25">
      <c r="A1974">
        <v>79010</v>
      </c>
      <c r="B1974" s="1" t="s">
        <v>2430</v>
      </c>
      <c r="C1974">
        <v>820300</v>
      </c>
      <c r="D1974" s="1" t="s">
        <v>1154</v>
      </c>
      <c r="E1974" s="2">
        <v>-6000</v>
      </c>
      <c r="F1974" s="1" t="s">
        <v>2735</v>
      </c>
      <c r="G1974" s="1" t="s">
        <v>2736</v>
      </c>
      <c r="H1974">
        <v>10</v>
      </c>
      <c r="I1974">
        <v>11690</v>
      </c>
      <c r="J1974" s="1" t="s">
        <v>2737</v>
      </c>
      <c r="K1974" s="1" t="s">
        <v>366</v>
      </c>
      <c r="L1974">
        <v>70990000</v>
      </c>
      <c r="M1974" s="1" t="s">
        <v>2433</v>
      </c>
      <c r="N1974" s="1" t="s">
        <v>1335</v>
      </c>
      <c r="O1974" s="1" t="s">
        <v>7</v>
      </c>
      <c r="P1974">
        <v>79010</v>
      </c>
      <c r="Q1974" s="1" t="s">
        <v>8</v>
      </c>
      <c r="R1974" s="1" t="s">
        <v>2638</v>
      </c>
      <c r="S1974" s="1" t="s">
        <v>9</v>
      </c>
      <c r="T1974" s="1" t="s">
        <v>7</v>
      </c>
      <c r="U1974" s="1" t="s">
        <v>7</v>
      </c>
      <c r="V1974" s="1" t="s">
        <v>1336</v>
      </c>
      <c r="W1974" s="3">
        <v>45406</v>
      </c>
      <c r="X1974" s="3">
        <v>45473</v>
      </c>
    </row>
    <row r="1975" spans="1:24" outlineLevel="2" x14ac:dyDescent="0.25">
      <c r="A1975">
        <v>79010</v>
      </c>
      <c r="B1975" s="1" t="s">
        <v>2430</v>
      </c>
      <c r="C1975">
        <v>820300</v>
      </c>
      <c r="D1975" s="1" t="s">
        <v>1154</v>
      </c>
      <c r="E1975" s="2">
        <v>-2105</v>
      </c>
      <c r="F1975" s="1" t="s">
        <v>2646</v>
      </c>
      <c r="G1975" s="1" t="s">
        <v>2736</v>
      </c>
      <c r="H1975">
        <v>20</v>
      </c>
      <c r="I1975">
        <v>11690</v>
      </c>
      <c r="J1975" s="1" t="s">
        <v>2737</v>
      </c>
      <c r="K1975" s="1" t="s">
        <v>366</v>
      </c>
      <c r="L1975">
        <v>70990000</v>
      </c>
      <c r="M1975" s="1" t="s">
        <v>2433</v>
      </c>
      <c r="N1975" s="1" t="s">
        <v>1335</v>
      </c>
      <c r="O1975" s="1" t="s">
        <v>7</v>
      </c>
      <c r="P1975">
        <v>79010</v>
      </c>
      <c r="Q1975" s="1" t="s">
        <v>8</v>
      </c>
      <c r="R1975" s="1" t="s">
        <v>2647</v>
      </c>
      <c r="S1975" s="1" t="s">
        <v>9</v>
      </c>
      <c r="T1975" s="1" t="s">
        <v>7</v>
      </c>
      <c r="U1975" s="1" t="s">
        <v>7</v>
      </c>
      <c r="V1975" s="1" t="s">
        <v>1336</v>
      </c>
      <c r="W1975" s="3">
        <v>45406</v>
      </c>
      <c r="X1975" s="3">
        <v>45473</v>
      </c>
    </row>
    <row r="1976" spans="1:24" outlineLevel="2" x14ac:dyDescent="0.25">
      <c r="A1976">
        <v>79010</v>
      </c>
      <c r="B1976" s="1" t="s">
        <v>2430</v>
      </c>
      <c r="C1976">
        <v>820300</v>
      </c>
      <c r="D1976" s="1" t="s">
        <v>1154</v>
      </c>
      <c r="E1976" s="2">
        <v>-4197</v>
      </c>
      <c r="F1976" s="1" t="s">
        <v>2648</v>
      </c>
      <c r="G1976" s="1" t="s">
        <v>2736</v>
      </c>
      <c r="H1976">
        <v>30</v>
      </c>
      <c r="I1976">
        <v>11690</v>
      </c>
      <c r="J1976" s="1" t="s">
        <v>2737</v>
      </c>
      <c r="K1976" s="1" t="s">
        <v>366</v>
      </c>
      <c r="L1976">
        <v>70990000</v>
      </c>
      <c r="M1976" s="1" t="s">
        <v>2433</v>
      </c>
      <c r="N1976" s="1" t="s">
        <v>1335</v>
      </c>
      <c r="O1976" s="1" t="s">
        <v>7</v>
      </c>
      <c r="P1976">
        <v>79010</v>
      </c>
      <c r="Q1976" s="1" t="s">
        <v>8</v>
      </c>
      <c r="R1976" s="1" t="s">
        <v>2649</v>
      </c>
      <c r="S1976" s="1" t="s">
        <v>9</v>
      </c>
      <c r="T1976" s="1" t="s">
        <v>7</v>
      </c>
      <c r="U1976" s="1" t="s">
        <v>7</v>
      </c>
      <c r="V1976" s="1" t="s">
        <v>1336</v>
      </c>
      <c r="W1976" s="3">
        <v>45406</v>
      </c>
      <c r="X1976" s="3">
        <v>45473</v>
      </c>
    </row>
    <row r="1977" spans="1:24" outlineLevel="2" x14ac:dyDescent="0.25">
      <c r="A1977">
        <v>79010</v>
      </c>
      <c r="B1977" s="1" t="s">
        <v>2430</v>
      </c>
      <c r="C1977">
        <v>820300</v>
      </c>
      <c r="D1977" s="1" t="s">
        <v>1154</v>
      </c>
      <c r="E1977" s="2">
        <v>-1505</v>
      </c>
      <c r="F1977" s="1" t="s">
        <v>2727</v>
      </c>
      <c r="G1977" s="1" t="s">
        <v>2738</v>
      </c>
      <c r="H1977">
        <v>10</v>
      </c>
      <c r="I1977">
        <v>35982</v>
      </c>
      <c r="J1977" s="1" t="s">
        <v>2739</v>
      </c>
      <c r="K1977" s="1" t="s">
        <v>366</v>
      </c>
      <c r="L1977">
        <v>70990000</v>
      </c>
      <c r="M1977" s="1" t="s">
        <v>2433</v>
      </c>
      <c r="N1977" s="1" t="s">
        <v>1335</v>
      </c>
      <c r="O1977" s="1" t="s">
        <v>7</v>
      </c>
      <c r="P1977">
        <v>79010</v>
      </c>
      <c r="Q1977" s="1" t="s">
        <v>8</v>
      </c>
      <c r="R1977" s="1" t="s">
        <v>2729</v>
      </c>
      <c r="S1977" s="1" t="s">
        <v>9</v>
      </c>
      <c r="T1977" s="1" t="s">
        <v>7</v>
      </c>
      <c r="U1977" s="1" t="s">
        <v>7</v>
      </c>
      <c r="V1977" s="1" t="s">
        <v>1336</v>
      </c>
      <c r="W1977" s="3">
        <v>45418</v>
      </c>
      <c r="X1977" s="3">
        <v>45473</v>
      </c>
    </row>
    <row r="1978" spans="1:24" outlineLevel="2" x14ac:dyDescent="0.25">
      <c r="A1978">
        <v>79010</v>
      </c>
      <c r="B1978" s="1" t="s">
        <v>2430</v>
      </c>
      <c r="C1978">
        <v>820300</v>
      </c>
      <c r="D1978" s="1" t="s">
        <v>1154</v>
      </c>
      <c r="E1978" s="2">
        <v>-2795</v>
      </c>
      <c r="F1978" s="1" t="s">
        <v>2730</v>
      </c>
      <c r="G1978" s="1" t="s">
        <v>2738</v>
      </c>
      <c r="H1978">
        <v>20</v>
      </c>
      <c r="I1978">
        <v>35982</v>
      </c>
      <c r="J1978" s="1" t="s">
        <v>2739</v>
      </c>
      <c r="K1978" s="1" t="s">
        <v>366</v>
      </c>
      <c r="L1978">
        <v>70990000</v>
      </c>
      <c r="M1978" s="1" t="s">
        <v>2433</v>
      </c>
      <c r="N1978" s="1" t="s">
        <v>1335</v>
      </c>
      <c r="O1978" s="1" t="s">
        <v>7</v>
      </c>
      <c r="P1978">
        <v>79010</v>
      </c>
      <c r="Q1978" s="1" t="s">
        <v>8</v>
      </c>
      <c r="R1978" s="1" t="s">
        <v>2731</v>
      </c>
      <c r="S1978" s="1" t="s">
        <v>9</v>
      </c>
      <c r="T1978" s="1" t="s">
        <v>7</v>
      </c>
      <c r="U1978" s="1" t="s">
        <v>7</v>
      </c>
      <c r="V1978" s="1" t="s">
        <v>1336</v>
      </c>
      <c r="W1978" s="3">
        <v>45418</v>
      </c>
      <c r="X1978" s="3">
        <v>45473</v>
      </c>
    </row>
    <row r="1979" spans="1:24" outlineLevel="2" x14ac:dyDescent="0.25">
      <c r="A1979">
        <v>79010</v>
      </c>
      <c r="B1979" s="1" t="s">
        <v>2430</v>
      </c>
      <c r="C1979">
        <v>820300</v>
      </c>
      <c r="D1979" s="1" t="s">
        <v>1154</v>
      </c>
      <c r="E1979" s="2">
        <v>-4875</v>
      </c>
      <c r="F1979" s="1" t="s">
        <v>2730</v>
      </c>
      <c r="G1979" s="1" t="s">
        <v>2740</v>
      </c>
      <c r="H1979">
        <v>20</v>
      </c>
      <c r="I1979">
        <v>35982</v>
      </c>
      <c r="J1979" s="1" t="s">
        <v>2739</v>
      </c>
      <c r="K1979" s="1" t="s">
        <v>366</v>
      </c>
      <c r="L1979">
        <v>70990000</v>
      </c>
      <c r="M1979" s="1" t="s">
        <v>2433</v>
      </c>
      <c r="N1979" s="1" t="s">
        <v>1335</v>
      </c>
      <c r="O1979" s="1" t="s">
        <v>7</v>
      </c>
      <c r="P1979">
        <v>79010</v>
      </c>
      <c r="Q1979" s="1" t="s">
        <v>8</v>
      </c>
      <c r="R1979" s="1" t="s">
        <v>2731</v>
      </c>
      <c r="S1979" s="1" t="s">
        <v>9</v>
      </c>
      <c r="T1979" s="1" t="s">
        <v>7</v>
      </c>
      <c r="U1979" s="1" t="s">
        <v>7</v>
      </c>
      <c r="V1979" s="1" t="s">
        <v>1336</v>
      </c>
      <c r="W1979" s="3">
        <v>45418</v>
      </c>
      <c r="X1979" s="3">
        <v>45473</v>
      </c>
    </row>
    <row r="1980" spans="1:24" outlineLevel="2" x14ac:dyDescent="0.25">
      <c r="A1980">
        <v>79010</v>
      </c>
      <c r="B1980" s="1" t="s">
        <v>2430</v>
      </c>
      <c r="C1980">
        <v>820300</v>
      </c>
      <c r="D1980" s="1" t="s">
        <v>1154</v>
      </c>
      <c r="E1980" s="2">
        <v>-2625</v>
      </c>
      <c r="F1980" s="1" t="s">
        <v>2727</v>
      </c>
      <c r="G1980" s="1" t="s">
        <v>2740</v>
      </c>
      <c r="H1980">
        <v>10</v>
      </c>
      <c r="I1980">
        <v>35982</v>
      </c>
      <c r="J1980" s="1" t="s">
        <v>2739</v>
      </c>
      <c r="K1980" s="1" t="s">
        <v>366</v>
      </c>
      <c r="L1980">
        <v>70990000</v>
      </c>
      <c r="M1980" s="1" t="s">
        <v>2433</v>
      </c>
      <c r="N1980" s="1" t="s">
        <v>1335</v>
      </c>
      <c r="O1980" s="1" t="s">
        <v>7</v>
      </c>
      <c r="P1980">
        <v>79010</v>
      </c>
      <c r="Q1980" s="1" t="s">
        <v>8</v>
      </c>
      <c r="R1980" s="1" t="s">
        <v>2729</v>
      </c>
      <c r="S1980" s="1" t="s">
        <v>9</v>
      </c>
      <c r="T1980" s="1" t="s">
        <v>7</v>
      </c>
      <c r="U1980" s="1" t="s">
        <v>7</v>
      </c>
      <c r="V1980" s="1" t="s">
        <v>1336</v>
      </c>
      <c r="W1980" s="3">
        <v>45418</v>
      </c>
      <c r="X1980" s="3">
        <v>45473</v>
      </c>
    </row>
    <row r="1981" spans="1:24" outlineLevel="2" x14ac:dyDescent="0.25">
      <c r="A1981">
        <v>79010</v>
      </c>
      <c r="B1981" s="1" t="s">
        <v>2430</v>
      </c>
      <c r="C1981">
        <v>820300</v>
      </c>
      <c r="D1981" s="1" t="s">
        <v>1154</v>
      </c>
      <c r="E1981" s="2">
        <v>-64188</v>
      </c>
      <c r="F1981" s="1" t="s">
        <v>2741</v>
      </c>
      <c r="G1981" s="1" t="s">
        <v>2742</v>
      </c>
      <c r="H1981">
        <v>10</v>
      </c>
      <c r="I1981">
        <v>29782</v>
      </c>
      <c r="J1981" s="1" t="s">
        <v>2578</v>
      </c>
      <c r="K1981" s="1" t="s">
        <v>366</v>
      </c>
      <c r="L1981">
        <v>70990000</v>
      </c>
      <c r="M1981" s="1" t="s">
        <v>2433</v>
      </c>
      <c r="N1981" s="1" t="s">
        <v>1335</v>
      </c>
      <c r="O1981" s="1" t="s">
        <v>7</v>
      </c>
      <c r="P1981">
        <v>79010</v>
      </c>
      <c r="Q1981" s="1" t="s">
        <v>8</v>
      </c>
      <c r="R1981" s="1" t="s">
        <v>2743</v>
      </c>
      <c r="S1981" s="1" t="s">
        <v>9</v>
      </c>
      <c r="T1981" s="1" t="s">
        <v>7</v>
      </c>
      <c r="U1981" s="1" t="s">
        <v>7</v>
      </c>
      <c r="V1981" s="1" t="s">
        <v>1336</v>
      </c>
      <c r="W1981" s="3">
        <v>45432</v>
      </c>
      <c r="X1981" s="3">
        <v>45473</v>
      </c>
    </row>
    <row r="1982" spans="1:24" outlineLevel="2" x14ac:dyDescent="0.25">
      <c r="A1982">
        <v>79010</v>
      </c>
      <c r="B1982" s="1" t="s">
        <v>2430</v>
      </c>
      <c r="C1982">
        <v>820300</v>
      </c>
      <c r="D1982" s="1" t="s">
        <v>1154</v>
      </c>
      <c r="E1982" s="2">
        <v>-8515.5</v>
      </c>
      <c r="F1982" s="1" t="s">
        <v>2727</v>
      </c>
      <c r="G1982" s="1" t="s">
        <v>2744</v>
      </c>
      <c r="H1982">
        <v>10</v>
      </c>
      <c r="I1982">
        <v>3659</v>
      </c>
      <c r="J1982" s="1" t="s">
        <v>2497</v>
      </c>
      <c r="K1982" s="1" t="s">
        <v>366</v>
      </c>
      <c r="L1982">
        <v>70990000</v>
      </c>
      <c r="M1982" s="1" t="s">
        <v>2433</v>
      </c>
      <c r="N1982" s="1" t="s">
        <v>1335</v>
      </c>
      <c r="O1982" s="1" t="s">
        <v>7</v>
      </c>
      <c r="P1982">
        <v>79010</v>
      </c>
      <c r="Q1982" s="1" t="s">
        <v>8</v>
      </c>
      <c r="R1982" s="1" t="s">
        <v>2729</v>
      </c>
      <c r="S1982" s="1" t="s">
        <v>9</v>
      </c>
      <c r="T1982" s="1" t="s">
        <v>7</v>
      </c>
      <c r="U1982" s="1" t="s">
        <v>7</v>
      </c>
      <c r="V1982" s="1" t="s">
        <v>1336</v>
      </c>
      <c r="W1982" s="3">
        <v>45440</v>
      </c>
      <c r="X1982" s="3">
        <v>45473</v>
      </c>
    </row>
    <row r="1983" spans="1:24" outlineLevel="2" x14ac:dyDescent="0.25">
      <c r="A1983">
        <v>79010</v>
      </c>
      <c r="B1983" s="1" t="s">
        <v>2430</v>
      </c>
      <c r="C1983">
        <v>820300</v>
      </c>
      <c r="D1983" s="1" t="s">
        <v>1154</v>
      </c>
      <c r="E1983" s="2">
        <v>-15814.5</v>
      </c>
      <c r="F1983" s="1" t="s">
        <v>2730</v>
      </c>
      <c r="G1983" s="1" t="s">
        <v>2744</v>
      </c>
      <c r="H1983">
        <v>20</v>
      </c>
      <c r="I1983">
        <v>3659</v>
      </c>
      <c r="J1983" s="1" t="s">
        <v>2497</v>
      </c>
      <c r="K1983" s="1" t="s">
        <v>366</v>
      </c>
      <c r="L1983">
        <v>70990000</v>
      </c>
      <c r="M1983" s="1" t="s">
        <v>2433</v>
      </c>
      <c r="N1983" s="1" t="s">
        <v>1335</v>
      </c>
      <c r="O1983" s="1" t="s">
        <v>7</v>
      </c>
      <c r="P1983">
        <v>79010</v>
      </c>
      <c r="Q1983" s="1" t="s">
        <v>8</v>
      </c>
      <c r="R1983" s="1" t="s">
        <v>2731</v>
      </c>
      <c r="S1983" s="1" t="s">
        <v>9</v>
      </c>
      <c r="T1983" s="1" t="s">
        <v>7</v>
      </c>
      <c r="U1983" s="1" t="s">
        <v>7</v>
      </c>
      <c r="V1983" s="1" t="s">
        <v>1336</v>
      </c>
      <c r="W1983" s="3">
        <v>45440</v>
      </c>
      <c r="X1983" s="3">
        <v>45473</v>
      </c>
    </row>
    <row r="1984" spans="1:24" outlineLevel="2" x14ac:dyDescent="0.25">
      <c r="A1984">
        <v>79010</v>
      </c>
      <c r="B1984" s="1" t="s">
        <v>2430</v>
      </c>
      <c r="C1984">
        <v>820300</v>
      </c>
      <c r="D1984" s="1" t="s">
        <v>1154</v>
      </c>
      <c r="E1984" s="2">
        <v>-1675</v>
      </c>
      <c r="F1984" s="1" t="s">
        <v>2684</v>
      </c>
      <c r="G1984" s="1" t="s">
        <v>2745</v>
      </c>
      <c r="H1984">
        <v>10</v>
      </c>
      <c r="I1984">
        <v>27914</v>
      </c>
      <c r="J1984" s="1" t="s">
        <v>2594</v>
      </c>
      <c r="K1984" s="1" t="s">
        <v>366</v>
      </c>
      <c r="L1984">
        <v>70990000</v>
      </c>
      <c r="M1984" s="1" t="s">
        <v>2433</v>
      </c>
      <c r="N1984" s="1" t="s">
        <v>1335</v>
      </c>
      <c r="O1984" s="1" t="s">
        <v>7</v>
      </c>
      <c r="P1984">
        <v>79010</v>
      </c>
      <c r="Q1984" s="1" t="s">
        <v>8</v>
      </c>
      <c r="R1984" s="1" t="s">
        <v>2686</v>
      </c>
      <c r="S1984" s="1" t="s">
        <v>9</v>
      </c>
      <c r="T1984" s="1" t="s">
        <v>7</v>
      </c>
      <c r="U1984" s="1" t="s">
        <v>7</v>
      </c>
      <c r="V1984" s="1" t="s">
        <v>1336</v>
      </c>
      <c r="W1984" s="3">
        <v>45441</v>
      </c>
      <c r="X1984" s="3">
        <v>45473</v>
      </c>
    </row>
    <row r="1985" spans="1:24" outlineLevel="2" x14ac:dyDescent="0.25">
      <c r="A1985">
        <v>79010</v>
      </c>
      <c r="B1985" s="1" t="s">
        <v>2430</v>
      </c>
      <c r="C1985">
        <v>820300</v>
      </c>
      <c r="D1985" s="1" t="s">
        <v>1154</v>
      </c>
      <c r="E1985" s="2">
        <v>-3000</v>
      </c>
      <c r="F1985" s="1" t="s">
        <v>2746</v>
      </c>
      <c r="G1985" s="1" t="s">
        <v>2747</v>
      </c>
      <c r="H1985">
        <v>10</v>
      </c>
      <c r="I1985">
        <v>9411</v>
      </c>
      <c r="J1985" s="1" t="s">
        <v>2748</v>
      </c>
      <c r="K1985" s="1" t="s">
        <v>366</v>
      </c>
      <c r="L1985">
        <v>70990000</v>
      </c>
      <c r="M1985" s="1" t="s">
        <v>2433</v>
      </c>
      <c r="N1985" s="1" t="s">
        <v>1335</v>
      </c>
      <c r="O1985" s="1" t="s">
        <v>7</v>
      </c>
      <c r="P1985">
        <v>79010</v>
      </c>
      <c r="Q1985" s="1" t="s">
        <v>8</v>
      </c>
      <c r="R1985" s="1" t="s">
        <v>2749</v>
      </c>
      <c r="S1985" s="1" t="s">
        <v>9</v>
      </c>
      <c r="T1985" s="1" t="s">
        <v>7</v>
      </c>
      <c r="U1985" s="1" t="s">
        <v>7</v>
      </c>
      <c r="V1985" s="1" t="s">
        <v>1336</v>
      </c>
      <c r="W1985" s="3">
        <v>45446</v>
      </c>
      <c r="X1985" s="3">
        <v>45473</v>
      </c>
    </row>
    <row r="1986" spans="1:24" outlineLevel="2" x14ac:dyDescent="0.25">
      <c r="A1986">
        <v>79010</v>
      </c>
      <c r="B1986" s="1" t="s">
        <v>2430</v>
      </c>
      <c r="C1986">
        <v>820300</v>
      </c>
      <c r="D1986" s="1" t="s">
        <v>1154</v>
      </c>
      <c r="E1986" s="2">
        <v>-3250</v>
      </c>
      <c r="F1986" s="1" t="s">
        <v>2746</v>
      </c>
      <c r="G1986" s="1" t="s">
        <v>2750</v>
      </c>
      <c r="H1986">
        <v>10</v>
      </c>
      <c r="I1986">
        <v>20705</v>
      </c>
      <c r="J1986" s="1" t="s">
        <v>1334</v>
      </c>
      <c r="K1986" s="1" t="s">
        <v>366</v>
      </c>
      <c r="L1986">
        <v>70990000</v>
      </c>
      <c r="M1986" s="1" t="s">
        <v>2433</v>
      </c>
      <c r="N1986" s="1" t="s">
        <v>1335</v>
      </c>
      <c r="O1986" s="1" t="s">
        <v>7</v>
      </c>
      <c r="P1986">
        <v>79010</v>
      </c>
      <c r="Q1986" s="1" t="s">
        <v>8</v>
      </c>
      <c r="R1986" s="1" t="s">
        <v>2749</v>
      </c>
      <c r="S1986" s="1" t="s">
        <v>9</v>
      </c>
      <c r="T1986" s="1" t="s">
        <v>7</v>
      </c>
      <c r="U1986" s="1" t="s">
        <v>7</v>
      </c>
      <c r="V1986" s="1" t="s">
        <v>1336</v>
      </c>
      <c r="W1986" s="3">
        <v>45447</v>
      </c>
      <c r="X1986" s="3">
        <v>45473</v>
      </c>
    </row>
    <row r="1987" spans="1:24" outlineLevel="2" x14ac:dyDescent="0.25">
      <c r="A1987">
        <v>79010</v>
      </c>
      <c r="B1987" s="1" t="s">
        <v>2430</v>
      </c>
      <c r="C1987">
        <v>820300</v>
      </c>
      <c r="D1987" s="1" t="s">
        <v>1154</v>
      </c>
      <c r="E1987" s="2">
        <v>-45471.65</v>
      </c>
      <c r="F1987" s="1" t="s">
        <v>2751</v>
      </c>
      <c r="G1987" s="1" t="s">
        <v>2752</v>
      </c>
      <c r="H1987">
        <v>10</v>
      </c>
      <c r="I1987">
        <v>26529</v>
      </c>
      <c r="J1987" s="1" t="s">
        <v>2060</v>
      </c>
      <c r="K1987" s="1" t="s">
        <v>366</v>
      </c>
      <c r="L1987">
        <v>70990000</v>
      </c>
      <c r="M1987" s="1" t="s">
        <v>2433</v>
      </c>
      <c r="N1987" s="1" t="s">
        <v>1335</v>
      </c>
      <c r="O1987" s="1" t="s">
        <v>7</v>
      </c>
      <c r="P1987">
        <v>79010</v>
      </c>
      <c r="Q1987" s="1" t="s">
        <v>8</v>
      </c>
      <c r="R1987" s="1" t="s">
        <v>2753</v>
      </c>
      <c r="S1987" s="1" t="s">
        <v>9</v>
      </c>
      <c r="T1987" s="1" t="s">
        <v>7</v>
      </c>
      <c r="U1987" s="1" t="s">
        <v>7</v>
      </c>
      <c r="V1987" s="1" t="s">
        <v>1336</v>
      </c>
      <c r="W1987" s="3">
        <v>45453</v>
      </c>
      <c r="X1987" s="3">
        <v>45473</v>
      </c>
    </row>
    <row r="1988" spans="1:24" outlineLevel="2" x14ac:dyDescent="0.25">
      <c r="A1988">
        <v>79010</v>
      </c>
      <c r="B1988" s="1" t="s">
        <v>2430</v>
      </c>
      <c r="C1988">
        <v>820300</v>
      </c>
      <c r="D1988" s="1" t="s">
        <v>1154</v>
      </c>
      <c r="E1988" s="2">
        <v>-84447.35</v>
      </c>
      <c r="F1988" s="1" t="s">
        <v>2754</v>
      </c>
      <c r="G1988" s="1" t="s">
        <v>2752</v>
      </c>
      <c r="H1988">
        <v>20</v>
      </c>
      <c r="I1988">
        <v>26529</v>
      </c>
      <c r="J1988" s="1" t="s">
        <v>2060</v>
      </c>
      <c r="K1988" s="1" t="s">
        <v>366</v>
      </c>
      <c r="L1988">
        <v>70990000</v>
      </c>
      <c r="M1988" s="1" t="s">
        <v>2433</v>
      </c>
      <c r="N1988" s="1" t="s">
        <v>1335</v>
      </c>
      <c r="O1988" s="1" t="s">
        <v>7</v>
      </c>
      <c r="P1988">
        <v>79010</v>
      </c>
      <c r="Q1988" s="1" t="s">
        <v>8</v>
      </c>
      <c r="R1988" s="1" t="s">
        <v>2755</v>
      </c>
      <c r="S1988" s="1" t="s">
        <v>9</v>
      </c>
      <c r="T1988" s="1" t="s">
        <v>7</v>
      </c>
      <c r="U1988" s="1" t="s">
        <v>7</v>
      </c>
      <c r="V1988" s="1" t="s">
        <v>1336</v>
      </c>
      <c r="W1988" s="3">
        <v>45453</v>
      </c>
      <c r="X1988" s="3">
        <v>45473</v>
      </c>
    </row>
    <row r="1989" spans="1:24" outlineLevel="2" x14ac:dyDescent="0.25">
      <c r="A1989">
        <v>79010</v>
      </c>
      <c r="B1989" s="1" t="s">
        <v>2430</v>
      </c>
      <c r="C1989">
        <v>820300</v>
      </c>
      <c r="D1989" s="1" t="s">
        <v>1154</v>
      </c>
      <c r="E1989" s="2">
        <v>-15800</v>
      </c>
      <c r="F1989" s="1" t="s">
        <v>2746</v>
      </c>
      <c r="G1989" s="1" t="s">
        <v>2756</v>
      </c>
      <c r="H1989">
        <v>10</v>
      </c>
      <c r="I1989">
        <v>29240</v>
      </c>
      <c r="J1989" s="1" t="s">
        <v>2505</v>
      </c>
      <c r="K1989" s="1" t="s">
        <v>366</v>
      </c>
      <c r="L1989">
        <v>70990000</v>
      </c>
      <c r="M1989" s="1" t="s">
        <v>2433</v>
      </c>
      <c r="N1989" s="1" t="s">
        <v>1335</v>
      </c>
      <c r="O1989" s="1" t="s">
        <v>7</v>
      </c>
      <c r="P1989">
        <v>79010</v>
      </c>
      <c r="Q1989" s="1" t="s">
        <v>8</v>
      </c>
      <c r="R1989" s="1" t="s">
        <v>2749</v>
      </c>
      <c r="S1989" s="1" t="s">
        <v>9</v>
      </c>
      <c r="T1989" s="1" t="s">
        <v>7</v>
      </c>
      <c r="U1989" s="1" t="s">
        <v>7</v>
      </c>
      <c r="V1989" s="1" t="s">
        <v>1336</v>
      </c>
      <c r="W1989" s="3">
        <v>45456</v>
      </c>
      <c r="X1989" s="3">
        <v>45473</v>
      </c>
    </row>
    <row r="1990" spans="1:24" outlineLevel="2" x14ac:dyDescent="0.25">
      <c r="A1990">
        <v>79010</v>
      </c>
      <c r="B1990" s="1" t="s">
        <v>2430</v>
      </c>
      <c r="C1990">
        <v>820300</v>
      </c>
      <c r="D1990" s="1" t="s">
        <v>1154</v>
      </c>
      <c r="E1990" s="2">
        <v>-162275</v>
      </c>
      <c r="F1990" s="1" t="s">
        <v>2569</v>
      </c>
      <c r="G1990" s="1" t="s">
        <v>2757</v>
      </c>
      <c r="H1990">
        <v>10</v>
      </c>
      <c r="I1990">
        <v>36932</v>
      </c>
      <c r="J1990" s="1" t="s">
        <v>2591</v>
      </c>
      <c r="K1990" s="1" t="s">
        <v>366</v>
      </c>
      <c r="L1990">
        <v>70990000</v>
      </c>
      <c r="M1990" s="1" t="s">
        <v>2433</v>
      </c>
      <c r="N1990" s="1" t="s">
        <v>1335</v>
      </c>
      <c r="O1990" s="1" t="s">
        <v>7</v>
      </c>
      <c r="P1990">
        <v>79010</v>
      </c>
      <c r="Q1990" s="1" t="s">
        <v>8</v>
      </c>
      <c r="R1990" s="1" t="s">
        <v>2571</v>
      </c>
      <c r="S1990" s="1" t="s">
        <v>9</v>
      </c>
      <c r="T1990" s="1" t="s">
        <v>7</v>
      </c>
      <c r="U1990" s="1" t="s">
        <v>7</v>
      </c>
      <c r="V1990" s="1" t="s">
        <v>1336</v>
      </c>
      <c r="W1990" s="3">
        <v>45463</v>
      </c>
      <c r="X1990" s="3">
        <v>45473</v>
      </c>
    </row>
    <row r="1991" spans="1:24" outlineLevel="2" x14ac:dyDescent="0.25">
      <c r="A1991">
        <v>79010</v>
      </c>
      <c r="B1991" s="1" t="s">
        <v>2430</v>
      </c>
      <c r="C1991">
        <v>820300</v>
      </c>
      <c r="D1991" s="1" t="s">
        <v>1154</v>
      </c>
      <c r="E1991" s="2">
        <v>-500</v>
      </c>
      <c r="F1991" s="1" t="s">
        <v>2758</v>
      </c>
      <c r="G1991" s="1" t="s">
        <v>2759</v>
      </c>
      <c r="H1991">
        <v>10</v>
      </c>
      <c r="I1991">
        <v>9577</v>
      </c>
      <c r="J1991" s="1" t="s">
        <v>2543</v>
      </c>
      <c r="K1991" s="1" t="s">
        <v>366</v>
      </c>
      <c r="L1991">
        <v>70990000</v>
      </c>
      <c r="M1991" s="1" t="s">
        <v>2433</v>
      </c>
      <c r="N1991" s="1" t="s">
        <v>1335</v>
      </c>
      <c r="O1991" s="1" t="s">
        <v>7</v>
      </c>
      <c r="P1991">
        <v>79010</v>
      </c>
      <c r="Q1991" s="1" t="s">
        <v>8</v>
      </c>
      <c r="R1991" s="1" t="s">
        <v>2760</v>
      </c>
      <c r="S1991" s="1" t="s">
        <v>9</v>
      </c>
      <c r="T1991" s="1" t="s">
        <v>7</v>
      </c>
      <c r="U1991" s="1" t="s">
        <v>7</v>
      </c>
      <c r="V1991" s="1" t="s">
        <v>1336</v>
      </c>
      <c r="W1991" s="3">
        <v>45463</v>
      </c>
      <c r="X1991" s="3">
        <v>45473</v>
      </c>
    </row>
    <row r="1992" spans="1:24" outlineLevel="2" x14ac:dyDescent="0.25">
      <c r="A1992">
        <v>79010</v>
      </c>
      <c r="B1992" s="1" t="s">
        <v>2430</v>
      </c>
      <c r="C1992">
        <v>820300</v>
      </c>
      <c r="D1992" s="1" t="s">
        <v>1154</v>
      </c>
      <c r="E1992" s="2">
        <v>-14856.01</v>
      </c>
      <c r="F1992" s="1" t="s">
        <v>2761</v>
      </c>
      <c r="G1992" s="1" t="s">
        <v>2762</v>
      </c>
      <c r="H1992">
        <v>10</v>
      </c>
      <c r="I1992">
        <v>3659</v>
      </c>
      <c r="J1992" s="1" t="s">
        <v>2497</v>
      </c>
      <c r="K1992" s="1" t="s">
        <v>366</v>
      </c>
      <c r="L1992">
        <v>70990000</v>
      </c>
      <c r="M1992" s="1" t="s">
        <v>2433</v>
      </c>
      <c r="N1992" s="1" t="s">
        <v>1335</v>
      </c>
      <c r="O1992" s="1" t="s">
        <v>7</v>
      </c>
      <c r="P1992">
        <v>79010</v>
      </c>
      <c r="Q1992" s="1" t="s">
        <v>8</v>
      </c>
      <c r="R1992" s="1" t="s">
        <v>2763</v>
      </c>
      <c r="S1992" s="1" t="s">
        <v>9</v>
      </c>
      <c r="T1992" s="1" t="s">
        <v>7</v>
      </c>
      <c r="U1992" s="1" t="s">
        <v>7</v>
      </c>
      <c r="V1992" s="1" t="s">
        <v>1336</v>
      </c>
      <c r="W1992" s="3">
        <v>45470</v>
      </c>
      <c r="X1992" s="3">
        <v>45473</v>
      </c>
    </row>
    <row r="1993" spans="1:24" outlineLevel="2" x14ac:dyDescent="0.25">
      <c r="A1993">
        <v>79010</v>
      </c>
      <c r="B1993" s="1" t="s">
        <v>2430</v>
      </c>
      <c r="C1993">
        <v>820300</v>
      </c>
      <c r="D1993" s="1" t="s">
        <v>1154</v>
      </c>
      <c r="E1993" s="2">
        <v>-500</v>
      </c>
      <c r="F1993" s="1" t="s">
        <v>2764</v>
      </c>
      <c r="G1993" s="1" t="s">
        <v>2765</v>
      </c>
      <c r="H1993">
        <v>10</v>
      </c>
      <c r="I1993">
        <v>9577</v>
      </c>
      <c r="J1993" s="1" t="s">
        <v>2543</v>
      </c>
      <c r="K1993" s="1" t="s">
        <v>366</v>
      </c>
      <c r="L1993">
        <v>70990000</v>
      </c>
      <c r="M1993" s="1" t="s">
        <v>2433</v>
      </c>
      <c r="N1993" s="1" t="s">
        <v>1335</v>
      </c>
      <c r="O1993" s="1" t="s">
        <v>7</v>
      </c>
      <c r="P1993">
        <v>79010</v>
      </c>
      <c r="Q1993" s="1" t="s">
        <v>8</v>
      </c>
      <c r="R1993" s="1" t="s">
        <v>2766</v>
      </c>
      <c r="S1993" s="1" t="s">
        <v>9</v>
      </c>
      <c r="T1993" s="1" t="s">
        <v>7</v>
      </c>
      <c r="U1993" s="1" t="s">
        <v>7</v>
      </c>
      <c r="V1993" s="1" t="s">
        <v>1336</v>
      </c>
      <c r="W1993" s="3">
        <v>45470</v>
      </c>
      <c r="X1993" s="3">
        <v>45473</v>
      </c>
    </row>
    <row r="1994" spans="1:24" outlineLevel="1" x14ac:dyDescent="0.25">
      <c r="A1994" s="11" t="s">
        <v>3321</v>
      </c>
      <c r="B1994" s="1"/>
      <c r="D1994" s="1"/>
      <c r="E1994" s="2">
        <f>SUBTOTAL(9,E1821:E1993)</f>
        <v>-8673884.129999999</v>
      </c>
      <c r="F1994" s="1"/>
      <c r="G1994" s="1"/>
      <c r="J1994" s="1"/>
      <c r="K1994" s="1"/>
      <c r="M1994" s="1"/>
      <c r="N1994" s="1"/>
      <c r="O1994" s="1"/>
      <c r="Q1994" s="1"/>
      <c r="R1994" s="1"/>
      <c r="S1994" s="1"/>
      <c r="T1994" s="1"/>
      <c r="U1994" s="1"/>
      <c r="V1994" s="1"/>
      <c r="W1994" s="3"/>
      <c r="X1994" s="3"/>
    </row>
    <row r="1995" spans="1:24" outlineLevel="2" x14ac:dyDescent="0.25">
      <c r="A1995">
        <v>80001</v>
      </c>
      <c r="B1995" s="1" t="s">
        <v>1994</v>
      </c>
      <c r="C1995">
        <v>672200</v>
      </c>
      <c r="D1995" s="1" t="s">
        <v>159</v>
      </c>
      <c r="E1995" s="2">
        <v>-20000</v>
      </c>
      <c r="F1995" s="1" t="s">
        <v>2767</v>
      </c>
      <c r="G1995">
        <v>45145663</v>
      </c>
      <c r="H1995">
        <v>10</v>
      </c>
      <c r="I1995">
        <v>37730</v>
      </c>
      <c r="J1995" s="1" t="s">
        <v>2768</v>
      </c>
      <c r="K1995" s="1" t="s">
        <v>366</v>
      </c>
      <c r="L1995">
        <v>43000000</v>
      </c>
      <c r="M1995" s="1" t="s">
        <v>2769</v>
      </c>
      <c r="N1995" s="1" t="s">
        <v>1996</v>
      </c>
      <c r="O1995" s="1" t="s">
        <v>2770</v>
      </c>
      <c r="P1995" s="1" t="s">
        <v>9</v>
      </c>
      <c r="Q1995" s="1" t="s">
        <v>8</v>
      </c>
      <c r="R1995" s="1" t="s">
        <v>9</v>
      </c>
      <c r="S1995" s="1" t="s">
        <v>2771</v>
      </c>
      <c r="T1995" s="1" t="s">
        <v>2772</v>
      </c>
      <c r="U1995" s="1" t="s">
        <v>2773</v>
      </c>
      <c r="V1995" s="1" t="s">
        <v>2001</v>
      </c>
      <c r="W1995" s="3">
        <v>45338</v>
      </c>
      <c r="X1995" s="3">
        <v>45473</v>
      </c>
    </row>
    <row r="1996" spans="1:24" outlineLevel="2" x14ac:dyDescent="0.25">
      <c r="A1996">
        <v>80001</v>
      </c>
      <c r="B1996" s="1" t="s">
        <v>1994</v>
      </c>
      <c r="C1996">
        <v>955800</v>
      </c>
      <c r="D1996" s="1" t="s">
        <v>90</v>
      </c>
      <c r="E1996" s="2">
        <v>-198.76</v>
      </c>
      <c r="F1996" s="1" t="s">
        <v>2094</v>
      </c>
      <c r="G1996">
        <v>1406</v>
      </c>
      <c r="H1996">
        <v>1</v>
      </c>
      <c r="I1996" s="1" t="s">
        <v>9</v>
      </c>
      <c r="J1996" s="1" t="s">
        <v>9</v>
      </c>
      <c r="K1996" s="1" t="s">
        <v>366</v>
      </c>
      <c r="L1996">
        <v>43000000</v>
      </c>
      <c r="M1996" s="1" t="s">
        <v>2769</v>
      </c>
      <c r="N1996" s="1" t="s">
        <v>2095</v>
      </c>
      <c r="O1996" s="1" t="s">
        <v>2774</v>
      </c>
      <c r="P1996" s="1" t="s">
        <v>9</v>
      </c>
      <c r="Q1996" s="1" t="s">
        <v>92</v>
      </c>
      <c r="R1996" s="1" t="s">
        <v>9</v>
      </c>
      <c r="S1996" s="1" t="s">
        <v>2775</v>
      </c>
      <c r="T1996" s="1" t="s">
        <v>2776</v>
      </c>
      <c r="U1996" s="1" t="s">
        <v>2777</v>
      </c>
      <c r="V1996" s="1" t="s">
        <v>2100</v>
      </c>
      <c r="W1996" s="3">
        <v>42492</v>
      </c>
      <c r="X1996" s="3">
        <v>45473</v>
      </c>
    </row>
    <row r="1997" spans="1:24" outlineLevel="2" x14ac:dyDescent="0.25">
      <c r="A1997">
        <v>80001</v>
      </c>
      <c r="B1997" s="1" t="s">
        <v>1994</v>
      </c>
      <c r="C1997">
        <v>955800</v>
      </c>
      <c r="D1997" s="1" t="s">
        <v>90</v>
      </c>
      <c r="E1997" s="2">
        <v>-9011.91</v>
      </c>
      <c r="F1997" s="1" t="s">
        <v>2778</v>
      </c>
      <c r="G1997">
        <v>1690</v>
      </c>
      <c r="H1997">
        <v>1</v>
      </c>
      <c r="I1997" s="1" t="s">
        <v>9</v>
      </c>
      <c r="J1997" s="1" t="s">
        <v>9</v>
      </c>
      <c r="K1997" s="1" t="s">
        <v>366</v>
      </c>
      <c r="L1997">
        <v>43000000</v>
      </c>
      <c r="M1997" s="1" t="s">
        <v>2769</v>
      </c>
      <c r="N1997" s="1" t="s">
        <v>2779</v>
      </c>
      <c r="O1997" s="1" t="s">
        <v>2780</v>
      </c>
      <c r="P1997" s="1" t="s">
        <v>9</v>
      </c>
      <c r="Q1997" s="1" t="s">
        <v>92</v>
      </c>
      <c r="R1997" s="1" t="s">
        <v>9</v>
      </c>
      <c r="S1997" s="1" t="s">
        <v>2781</v>
      </c>
      <c r="T1997" s="1" t="s">
        <v>2782</v>
      </c>
      <c r="U1997" s="1" t="s">
        <v>2783</v>
      </c>
      <c r="V1997" s="1" t="s">
        <v>2784</v>
      </c>
      <c r="W1997" s="3">
        <v>43783</v>
      </c>
      <c r="X1997" s="3">
        <v>45473</v>
      </c>
    </row>
    <row r="1998" spans="1:24" outlineLevel="2" x14ac:dyDescent="0.25">
      <c r="A1998">
        <v>80001</v>
      </c>
      <c r="B1998" s="1" t="s">
        <v>1994</v>
      </c>
      <c r="C1998">
        <v>955800</v>
      </c>
      <c r="D1998" s="1" t="s">
        <v>90</v>
      </c>
      <c r="E1998" s="2">
        <v>-3475</v>
      </c>
      <c r="F1998" s="1" t="s">
        <v>9</v>
      </c>
      <c r="G1998">
        <v>1694</v>
      </c>
      <c r="H1998">
        <v>1</v>
      </c>
      <c r="I1998" s="1" t="s">
        <v>9</v>
      </c>
      <c r="J1998" s="1" t="s">
        <v>9</v>
      </c>
      <c r="K1998" s="1" t="s">
        <v>366</v>
      </c>
      <c r="L1998">
        <v>43000000</v>
      </c>
      <c r="M1998" s="1" t="s">
        <v>2769</v>
      </c>
      <c r="N1998" s="1" t="s">
        <v>2785</v>
      </c>
      <c r="O1998" s="1" t="s">
        <v>2786</v>
      </c>
      <c r="P1998" s="1" t="s">
        <v>9</v>
      </c>
      <c r="Q1998" s="1" t="s">
        <v>92</v>
      </c>
      <c r="R1998" s="1" t="s">
        <v>9</v>
      </c>
      <c r="S1998" s="1" t="s">
        <v>2787</v>
      </c>
      <c r="T1998" s="1" t="s">
        <v>2788</v>
      </c>
      <c r="U1998" s="1" t="s">
        <v>2789</v>
      </c>
      <c r="V1998" s="1" t="s">
        <v>2790</v>
      </c>
      <c r="W1998" s="3">
        <v>43809</v>
      </c>
      <c r="X1998" s="3">
        <v>45473</v>
      </c>
    </row>
    <row r="1999" spans="1:24" outlineLevel="2" x14ac:dyDescent="0.25">
      <c r="A1999">
        <v>80001</v>
      </c>
      <c r="B1999" s="1" t="s">
        <v>1994</v>
      </c>
      <c r="C1999">
        <v>955800</v>
      </c>
      <c r="D1999" s="1" t="s">
        <v>90</v>
      </c>
      <c r="E1999" s="2">
        <v>-1707.62</v>
      </c>
      <c r="F1999" s="1" t="s">
        <v>9</v>
      </c>
      <c r="G1999">
        <v>1732</v>
      </c>
      <c r="H1999">
        <v>1</v>
      </c>
      <c r="I1999" s="1" t="s">
        <v>9</v>
      </c>
      <c r="J1999" s="1" t="s">
        <v>9</v>
      </c>
      <c r="K1999" s="1" t="s">
        <v>366</v>
      </c>
      <c r="L1999">
        <v>43000000</v>
      </c>
      <c r="M1999" s="1" t="s">
        <v>2769</v>
      </c>
      <c r="N1999" s="1" t="s">
        <v>2791</v>
      </c>
      <c r="O1999" s="1" t="s">
        <v>2792</v>
      </c>
      <c r="P1999" s="1" t="s">
        <v>9</v>
      </c>
      <c r="Q1999" s="1" t="s">
        <v>92</v>
      </c>
      <c r="R1999" s="1" t="s">
        <v>9</v>
      </c>
      <c r="S1999" s="1" t="s">
        <v>2793</v>
      </c>
      <c r="T1999" s="1" t="s">
        <v>2794</v>
      </c>
      <c r="U1999" s="1" t="s">
        <v>2795</v>
      </c>
      <c r="V1999" s="1" t="s">
        <v>2796</v>
      </c>
      <c r="W1999" s="3">
        <v>44064</v>
      </c>
      <c r="X1999" s="3">
        <v>45473</v>
      </c>
    </row>
    <row r="2000" spans="1:24" outlineLevel="2" x14ac:dyDescent="0.25">
      <c r="A2000">
        <v>80001</v>
      </c>
      <c r="B2000" s="1" t="s">
        <v>1994</v>
      </c>
      <c r="C2000">
        <v>955800</v>
      </c>
      <c r="D2000" s="1" t="s">
        <v>90</v>
      </c>
      <c r="E2000" s="2">
        <v>-1056</v>
      </c>
      <c r="F2000" s="1" t="s">
        <v>9</v>
      </c>
      <c r="G2000">
        <v>1733</v>
      </c>
      <c r="H2000">
        <v>1</v>
      </c>
      <c r="I2000" s="1" t="s">
        <v>9</v>
      </c>
      <c r="J2000" s="1" t="s">
        <v>9</v>
      </c>
      <c r="K2000" s="1" t="s">
        <v>366</v>
      </c>
      <c r="L2000">
        <v>43000000</v>
      </c>
      <c r="M2000" s="1" t="s">
        <v>2769</v>
      </c>
      <c r="N2000" s="1" t="s">
        <v>1550</v>
      </c>
      <c r="O2000" s="1" t="s">
        <v>2797</v>
      </c>
      <c r="P2000" s="1" t="s">
        <v>9</v>
      </c>
      <c r="Q2000" s="1" t="s">
        <v>92</v>
      </c>
      <c r="R2000" s="1" t="s">
        <v>9</v>
      </c>
      <c r="S2000" s="1" t="s">
        <v>2798</v>
      </c>
      <c r="T2000" s="1" t="s">
        <v>2799</v>
      </c>
      <c r="U2000" s="1" t="s">
        <v>2800</v>
      </c>
      <c r="V2000" s="1" t="s">
        <v>1552</v>
      </c>
      <c r="W2000" s="3">
        <v>44069</v>
      </c>
      <c r="X2000" s="3">
        <v>45473</v>
      </c>
    </row>
    <row r="2001" spans="1:24" outlineLevel="2" x14ac:dyDescent="0.25">
      <c r="A2001">
        <v>80001</v>
      </c>
      <c r="B2001" s="1" t="s">
        <v>1994</v>
      </c>
      <c r="C2001">
        <v>955800</v>
      </c>
      <c r="D2001" s="1" t="s">
        <v>90</v>
      </c>
      <c r="E2001" s="2">
        <v>-934.09</v>
      </c>
      <c r="F2001" s="1" t="s">
        <v>2778</v>
      </c>
      <c r="G2001">
        <v>1734</v>
      </c>
      <c r="H2001">
        <v>1</v>
      </c>
      <c r="I2001" s="1" t="s">
        <v>9</v>
      </c>
      <c r="J2001" s="1" t="s">
        <v>9</v>
      </c>
      <c r="K2001" s="1" t="s">
        <v>366</v>
      </c>
      <c r="L2001">
        <v>43000000</v>
      </c>
      <c r="M2001" s="1" t="s">
        <v>2769</v>
      </c>
      <c r="N2001" s="1" t="s">
        <v>2126</v>
      </c>
      <c r="O2001" s="1" t="s">
        <v>2801</v>
      </c>
      <c r="P2001" s="1" t="s">
        <v>9</v>
      </c>
      <c r="Q2001" s="1" t="s">
        <v>92</v>
      </c>
      <c r="R2001" s="1" t="s">
        <v>9</v>
      </c>
      <c r="S2001" s="1" t="s">
        <v>2802</v>
      </c>
      <c r="T2001" s="1" t="s">
        <v>2803</v>
      </c>
      <c r="U2001" s="1" t="s">
        <v>2804</v>
      </c>
      <c r="V2001" s="1" t="s">
        <v>2131</v>
      </c>
      <c r="W2001" s="3">
        <v>44069</v>
      </c>
      <c r="X2001" s="3">
        <v>45473</v>
      </c>
    </row>
    <row r="2002" spans="1:24" outlineLevel="2" x14ac:dyDescent="0.25">
      <c r="A2002">
        <v>80001</v>
      </c>
      <c r="B2002" s="1" t="s">
        <v>1994</v>
      </c>
      <c r="C2002">
        <v>955800</v>
      </c>
      <c r="D2002" s="1" t="s">
        <v>90</v>
      </c>
      <c r="E2002" s="2">
        <v>-2517.75</v>
      </c>
      <c r="F2002" s="1" t="s">
        <v>9</v>
      </c>
      <c r="G2002">
        <v>1849</v>
      </c>
      <c r="H2002">
        <v>1</v>
      </c>
      <c r="I2002" s="1" t="s">
        <v>9</v>
      </c>
      <c r="J2002" s="1" t="s">
        <v>9</v>
      </c>
      <c r="K2002" s="1" t="s">
        <v>366</v>
      </c>
      <c r="L2002">
        <v>43000000</v>
      </c>
      <c r="M2002" s="1" t="s">
        <v>2769</v>
      </c>
      <c r="N2002" s="1" t="s">
        <v>2126</v>
      </c>
      <c r="O2002" s="1" t="s">
        <v>2805</v>
      </c>
      <c r="P2002" s="1" t="s">
        <v>9</v>
      </c>
      <c r="Q2002" s="1" t="s">
        <v>92</v>
      </c>
      <c r="R2002" s="1" t="s">
        <v>9</v>
      </c>
      <c r="S2002" s="1" t="s">
        <v>2806</v>
      </c>
      <c r="T2002" s="1" t="s">
        <v>2807</v>
      </c>
      <c r="U2002" s="1" t="s">
        <v>2808</v>
      </c>
      <c r="V2002" s="1" t="s">
        <v>2131</v>
      </c>
      <c r="W2002" s="3">
        <v>44482</v>
      </c>
      <c r="X2002" s="3">
        <v>45473</v>
      </c>
    </row>
    <row r="2003" spans="1:24" outlineLevel="2" x14ac:dyDescent="0.25">
      <c r="A2003">
        <v>80001</v>
      </c>
      <c r="B2003" s="1" t="s">
        <v>1994</v>
      </c>
      <c r="C2003">
        <v>955800</v>
      </c>
      <c r="D2003" s="1" t="s">
        <v>90</v>
      </c>
      <c r="E2003" s="2">
        <v>-114.65</v>
      </c>
      <c r="F2003" s="1" t="s">
        <v>9</v>
      </c>
      <c r="G2003">
        <v>1858</v>
      </c>
      <c r="H2003">
        <v>1</v>
      </c>
      <c r="I2003" s="1" t="s">
        <v>9</v>
      </c>
      <c r="J2003" s="1" t="s">
        <v>9</v>
      </c>
      <c r="K2003" s="1" t="s">
        <v>366</v>
      </c>
      <c r="L2003">
        <v>43000000</v>
      </c>
      <c r="M2003" s="1" t="s">
        <v>2769</v>
      </c>
      <c r="N2003" s="1" t="s">
        <v>2809</v>
      </c>
      <c r="O2003" s="1" t="s">
        <v>2810</v>
      </c>
      <c r="P2003" s="1" t="s">
        <v>9</v>
      </c>
      <c r="Q2003" s="1" t="s">
        <v>92</v>
      </c>
      <c r="R2003" s="1" t="s">
        <v>9</v>
      </c>
      <c r="S2003" s="1" t="s">
        <v>2811</v>
      </c>
      <c r="T2003" s="1" t="s">
        <v>2812</v>
      </c>
      <c r="U2003" s="1" t="s">
        <v>2813</v>
      </c>
      <c r="V2003" s="1" t="s">
        <v>2814</v>
      </c>
      <c r="W2003" s="3">
        <v>44501</v>
      </c>
      <c r="X2003" s="3">
        <v>45473</v>
      </c>
    </row>
    <row r="2004" spans="1:24" outlineLevel="2" x14ac:dyDescent="0.25">
      <c r="A2004">
        <v>80001</v>
      </c>
      <c r="B2004" s="1" t="s">
        <v>1994</v>
      </c>
      <c r="C2004">
        <v>955800</v>
      </c>
      <c r="D2004" s="1" t="s">
        <v>90</v>
      </c>
      <c r="E2004" s="2">
        <v>-3908.15</v>
      </c>
      <c r="F2004" s="1" t="s">
        <v>2132</v>
      </c>
      <c r="G2004">
        <v>1876</v>
      </c>
      <c r="H2004">
        <v>1</v>
      </c>
      <c r="I2004" s="1" t="s">
        <v>9</v>
      </c>
      <c r="J2004" s="1" t="s">
        <v>9</v>
      </c>
      <c r="K2004" s="1" t="s">
        <v>366</v>
      </c>
      <c r="L2004">
        <v>43000000</v>
      </c>
      <c r="M2004" s="1" t="s">
        <v>2769</v>
      </c>
      <c r="N2004" s="1" t="s">
        <v>2815</v>
      </c>
      <c r="O2004" s="1" t="s">
        <v>2816</v>
      </c>
      <c r="P2004" s="1" t="s">
        <v>9</v>
      </c>
      <c r="Q2004" s="1" t="s">
        <v>92</v>
      </c>
      <c r="R2004" s="1" t="s">
        <v>9</v>
      </c>
      <c r="S2004" s="1" t="s">
        <v>2817</v>
      </c>
      <c r="T2004" s="1" t="s">
        <v>2818</v>
      </c>
      <c r="U2004" s="1" t="s">
        <v>2819</v>
      </c>
      <c r="V2004" s="1" t="s">
        <v>2820</v>
      </c>
      <c r="W2004" s="3">
        <v>44544</v>
      </c>
      <c r="X2004" s="3">
        <v>45473</v>
      </c>
    </row>
    <row r="2005" spans="1:24" outlineLevel="2" x14ac:dyDescent="0.25">
      <c r="A2005">
        <v>80001</v>
      </c>
      <c r="B2005" s="1" t="s">
        <v>1994</v>
      </c>
      <c r="C2005">
        <v>955800</v>
      </c>
      <c r="D2005" s="1" t="s">
        <v>90</v>
      </c>
      <c r="E2005" s="2">
        <v>-54715.91</v>
      </c>
      <c r="F2005" s="1" t="s">
        <v>9</v>
      </c>
      <c r="G2005">
        <v>1887</v>
      </c>
      <c r="H2005">
        <v>1</v>
      </c>
      <c r="I2005" s="1" t="s">
        <v>9</v>
      </c>
      <c r="J2005" s="1" t="s">
        <v>9</v>
      </c>
      <c r="K2005" s="1" t="s">
        <v>366</v>
      </c>
      <c r="L2005">
        <v>43000000</v>
      </c>
      <c r="M2005" s="1" t="s">
        <v>2769</v>
      </c>
      <c r="N2005" s="1" t="s">
        <v>2821</v>
      </c>
      <c r="O2005" s="1" t="s">
        <v>2822</v>
      </c>
      <c r="P2005" s="1" t="s">
        <v>9</v>
      </c>
      <c r="Q2005" s="1" t="s">
        <v>92</v>
      </c>
      <c r="R2005" s="1" t="s">
        <v>9</v>
      </c>
      <c r="S2005" s="1" t="s">
        <v>2823</v>
      </c>
      <c r="T2005" s="1" t="s">
        <v>2824</v>
      </c>
      <c r="U2005" s="1" t="s">
        <v>2825</v>
      </c>
      <c r="V2005" s="1" t="s">
        <v>2826</v>
      </c>
      <c r="W2005" s="3">
        <v>44594</v>
      </c>
      <c r="X2005" s="3">
        <v>45473</v>
      </c>
    </row>
    <row r="2006" spans="1:24" outlineLevel="2" x14ac:dyDescent="0.25">
      <c r="A2006">
        <v>80001</v>
      </c>
      <c r="B2006" s="1" t="s">
        <v>1994</v>
      </c>
      <c r="C2006">
        <v>955800</v>
      </c>
      <c r="D2006" s="1" t="s">
        <v>90</v>
      </c>
      <c r="E2006" s="2">
        <v>-15895.39</v>
      </c>
      <c r="F2006" s="1" t="s">
        <v>9</v>
      </c>
      <c r="G2006">
        <v>1890</v>
      </c>
      <c r="H2006">
        <v>1</v>
      </c>
      <c r="I2006" s="1" t="s">
        <v>9</v>
      </c>
      <c r="J2006" s="1" t="s">
        <v>9</v>
      </c>
      <c r="K2006" s="1" t="s">
        <v>366</v>
      </c>
      <c r="L2006">
        <v>43000000</v>
      </c>
      <c r="M2006" s="1" t="s">
        <v>2769</v>
      </c>
      <c r="N2006" s="1" t="s">
        <v>1996</v>
      </c>
      <c r="O2006" s="1" t="s">
        <v>2770</v>
      </c>
      <c r="P2006" s="1" t="s">
        <v>9</v>
      </c>
      <c r="Q2006" s="1" t="s">
        <v>92</v>
      </c>
      <c r="R2006" s="1" t="s">
        <v>9</v>
      </c>
      <c r="S2006" s="1" t="s">
        <v>2771</v>
      </c>
      <c r="T2006" s="1" t="s">
        <v>2772</v>
      </c>
      <c r="U2006" s="1" t="s">
        <v>2773</v>
      </c>
      <c r="V2006" s="1" t="s">
        <v>2001</v>
      </c>
      <c r="W2006" s="3">
        <v>44622</v>
      </c>
      <c r="X2006" s="3">
        <v>45473</v>
      </c>
    </row>
    <row r="2007" spans="1:24" outlineLevel="2" x14ac:dyDescent="0.25">
      <c r="A2007">
        <v>80001</v>
      </c>
      <c r="B2007" s="1" t="s">
        <v>1994</v>
      </c>
      <c r="C2007">
        <v>955800</v>
      </c>
      <c r="D2007" s="1" t="s">
        <v>90</v>
      </c>
      <c r="E2007" s="2">
        <v>-207.93</v>
      </c>
      <c r="F2007" s="1" t="s">
        <v>9</v>
      </c>
      <c r="G2007">
        <v>1891</v>
      </c>
      <c r="H2007">
        <v>1</v>
      </c>
      <c r="I2007" s="1" t="s">
        <v>9</v>
      </c>
      <c r="J2007" s="1" t="s">
        <v>9</v>
      </c>
      <c r="K2007" s="1" t="s">
        <v>366</v>
      </c>
      <c r="L2007">
        <v>43000000</v>
      </c>
      <c r="M2007" s="1" t="s">
        <v>2769</v>
      </c>
      <c r="N2007" s="1" t="s">
        <v>2126</v>
      </c>
      <c r="O2007" s="1" t="s">
        <v>2827</v>
      </c>
      <c r="P2007" s="1" t="s">
        <v>9</v>
      </c>
      <c r="Q2007" s="1" t="s">
        <v>92</v>
      </c>
      <c r="R2007" s="1" t="s">
        <v>9</v>
      </c>
      <c r="S2007" s="1" t="s">
        <v>2828</v>
      </c>
      <c r="T2007" s="1" t="s">
        <v>2829</v>
      </c>
      <c r="U2007" s="1" t="s">
        <v>2830</v>
      </c>
      <c r="V2007" s="1" t="s">
        <v>2131</v>
      </c>
      <c r="W2007" s="3">
        <v>44622</v>
      </c>
      <c r="X2007" s="3">
        <v>45473</v>
      </c>
    </row>
    <row r="2008" spans="1:24" outlineLevel="2" x14ac:dyDescent="0.25">
      <c r="A2008">
        <v>80001</v>
      </c>
      <c r="B2008" s="1" t="s">
        <v>1994</v>
      </c>
      <c r="C2008">
        <v>955800</v>
      </c>
      <c r="D2008" s="1" t="s">
        <v>90</v>
      </c>
      <c r="E2008" s="2">
        <v>-198.29</v>
      </c>
      <c r="F2008" s="1" t="s">
        <v>2831</v>
      </c>
      <c r="G2008">
        <v>1896</v>
      </c>
      <c r="H2008">
        <v>1</v>
      </c>
      <c r="I2008" s="1" t="s">
        <v>9</v>
      </c>
      <c r="J2008" s="1" t="s">
        <v>9</v>
      </c>
      <c r="K2008" s="1" t="s">
        <v>366</v>
      </c>
      <c r="L2008">
        <v>43000000</v>
      </c>
      <c r="M2008" s="1" t="s">
        <v>2769</v>
      </c>
      <c r="N2008" s="1" t="s">
        <v>2832</v>
      </c>
      <c r="O2008" s="1" t="s">
        <v>2833</v>
      </c>
      <c r="P2008" s="1" t="s">
        <v>9</v>
      </c>
      <c r="Q2008" s="1" t="s">
        <v>92</v>
      </c>
      <c r="R2008" s="1" t="s">
        <v>9</v>
      </c>
      <c r="S2008" s="1" t="s">
        <v>2834</v>
      </c>
      <c r="T2008" s="1" t="s">
        <v>2835</v>
      </c>
      <c r="U2008" s="1" t="s">
        <v>2836</v>
      </c>
      <c r="V2008" s="1" t="s">
        <v>2837</v>
      </c>
      <c r="W2008" s="3">
        <v>44652</v>
      </c>
      <c r="X2008" s="3">
        <v>45473</v>
      </c>
    </row>
    <row r="2009" spans="1:24" outlineLevel="2" x14ac:dyDescent="0.25">
      <c r="A2009">
        <v>80001</v>
      </c>
      <c r="B2009" s="1" t="s">
        <v>1994</v>
      </c>
      <c r="C2009">
        <v>955800</v>
      </c>
      <c r="D2009" s="1" t="s">
        <v>90</v>
      </c>
      <c r="E2009" s="2">
        <v>-23372.76</v>
      </c>
      <c r="F2009" s="1" t="s">
        <v>2109</v>
      </c>
      <c r="G2009">
        <v>1898</v>
      </c>
      <c r="H2009">
        <v>1</v>
      </c>
      <c r="I2009" s="1" t="s">
        <v>9</v>
      </c>
      <c r="J2009" s="1" t="s">
        <v>9</v>
      </c>
      <c r="K2009" s="1" t="s">
        <v>366</v>
      </c>
      <c r="L2009">
        <v>43000000</v>
      </c>
      <c r="M2009" s="1" t="s">
        <v>2769</v>
      </c>
      <c r="N2009" s="1" t="s">
        <v>2838</v>
      </c>
      <c r="O2009" s="1" t="s">
        <v>2839</v>
      </c>
      <c r="P2009" s="1" t="s">
        <v>9</v>
      </c>
      <c r="Q2009" s="1" t="s">
        <v>92</v>
      </c>
      <c r="R2009" s="1" t="s">
        <v>9</v>
      </c>
      <c r="S2009" s="1" t="s">
        <v>2840</v>
      </c>
      <c r="T2009" s="1" t="s">
        <v>2841</v>
      </c>
      <c r="U2009" s="1" t="s">
        <v>2842</v>
      </c>
      <c r="V2009" s="1" t="s">
        <v>2843</v>
      </c>
      <c r="W2009" s="3">
        <v>44652</v>
      </c>
      <c r="X2009" s="3">
        <v>45473</v>
      </c>
    </row>
    <row r="2010" spans="1:24" outlineLevel="2" x14ac:dyDescent="0.25">
      <c r="A2010">
        <v>80001</v>
      </c>
      <c r="B2010" s="1" t="s">
        <v>1994</v>
      </c>
      <c r="C2010">
        <v>955800</v>
      </c>
      <c r="D2010" s="1" t="s">
        <v>90</v>
      </c>
      <c r="E2010" s="2">
        <v>-410.9</v>
      </c>
      <c r="F2010" s="1" t="s">
        <v>9</v>
      </c>
      <c r="G2010">
        <v>1906</v>
      </c>
      <c r="H2010">
        <v>1</v>
      </c>
      <c r="I2010" s="1" t="s">
        <v>9</v>
      </c>
      <c r="J2010" s="1" t="s">
        <v>9</v>
      </c>
      <c r="K2010" s="1" t="s">
        <v>366</v>
      </c>
      <c r="L2010">
        <v>43000000</v>
      </c>
      <c r="M2010" s="1" t="s">
        <v>2769</v>
      </c>
      <c r="N2010" s="1" t="s">
        <v>2844</v>
      </c>
      <c r="O2010" s="1" t="s">
        <v>2845</v>
      </c>
      <c r="P2010" s="1" t="s">
        <v>9</v>
      </c>
      <c r="Q2010" s="1" t="s">
        <v>92</v>
      </c>
      <c r="R2010" s="1" t="s">
        <v>9</v>
      </c>
      <c r="S2010" s="1" t="s">
        <v>2846</v>
      </c>
      <c r="T2010" s="1" t="s">
        <v>2847</v>
      </c>
      <c r="U2010" s="1" t="s">
        <v>2848</v>
      </c>
      <c r="V2010" s="1" t="s">
        <v>2849</v>
      </c>
      <c r="W2010" s="3">
        <v>44697</v>
      </c>
      <c r="X2010" s="3">
        <v>45473</v>
      </c>
    </row>
    <row r="2011" spans="1:24" outlineLevel="2" x14ac:dyDescent="0.25">
      <c r="A2011">
        <v>80001</v>
      </c>
      <c r="B2011" s="1" t="s">
        <v>1994</v>
      </c>
      <c r="C2011">
        <v>955800</v>
      </c>
      <c r="D2011" s="1" t="s">
        <v>90</v>
      </c>
      <c r="E2011" s="2">
        <v>-5351.84</v>
      </c>
      <c r="F2011" s="1" t="s">
        <v>9</v>
      </c>
      <c r="G2011">
        <v>1908</v>
      </c>
      <c r="H2011">
        <v>1</v>
      </c>
      <c r="I2011" s="1" t="s">
        <v>9</v>
      </c>
      <c r="J2011" s="1" t="s">
        <v>9</v>
      </c>
      <c r="K2011" s="1" t="s">
        <v>366</v>
      </c>
      <c r="L2011">
        <v>43000000</v>
      </c>
      <c r="M2011" s="1" t="s">
        <v>2769</v>
      </c>
      <c r="N2011" s="1" t="s">
        <v>2850</v>
      </c>
      <c r="O2011" s="1" t="s">
        <v>2851</v>
      </c>
      <c r="P2011" s="1" t="s">
        <v>9</v>
      </c>
      <c r="Q2011" s="1" t="s">
        <v>92</v>
      </c>
      <c r="R2011" s="1" t="s">
        <v>9</v>
      </c>
      <c r="S2011" s="1" t="s">
        <v>2852</v>
      </c>
      <c r="T2011" s="1" t="s">
        <v>2853</v>
      </c>
      <c r="U2011" s="1" t="s">
        <v>2854</v>
      </c>
      <c r="V2011" s="1" t="s">
        <v>2855</v>
      </c>
      <c r="W2011" s="3">
        <v>44712</v>
      </c>
      <c r="X2011" s="3">
        <v>45473</v>
      </c>
    </row>
    <row r="2012" spans="1:24" outlineLevel="2" x14ac:dyDescent="0.25">
      <c r="A2012">
        <v>80001</v>
      </c>
      <c r="B2012" s="1" t="s">
        <v>1994</v>
      </c>
      <c r="C2012">
        <v>955800</v>
      </c>
      <c r="D2012" s="1" t="s">
        <v>90</v>
      </c>
      <c r="E2012" s="2">
        <v>-112.76</v>
      </c>
      <c r="F2012" s="1" t="s">
        <v>9</v>
      </c>
      <c r="G2012">
        <v>1911</v>
      </c>
      <c r="H2012">
        <v>1</v>
      </c>
      <c r="I2012" s="1" t="s">
        <v>9</v>
      </c>
      <c r="J2012" s="1" t="s">
        <v>9</v>
      </c>
      <c r="K2012" s="1" t="s">
        <v>366</v>
      </c>
      <c r="L2012">
        <v>43000000</v>
      </c>
      <c r="M2012" s="1" t="s">
        <v>2769</v>
      </c>
      <c r="N2012" s="1" t="s">
        <v>2856</v>
      </c>
      <c r="O2012" s="1" t="s">
        <v>2857</v>
      </c>
      <c r="P2012" s="1" t="s">
        <v>9</v>
      </c>
      <c r="Q2012" s="1" t="s">
        <v>92</v>
      </c>
      <c r="R2012" s="1" t="s">
        <v>9</v>
      </c>
      <c r="S2012" s="1" t="s">
        <v>2858</v>
      </c>
      <c r="T2012" s="1" t="s">
        <v>2859</v>
      </c>
      <c r="U2012" s="1" t="s">
        <v>2860</v>
      </c>
      <c r="V2012" s="1" t="s">
        <v>2861</v>
      </c>
      <c r="W2012" s="3">
        <v>44712</v>
      </c>
      <c r="X2012" s="3">
        <v>45473</v>
      </c>
    </row>
    <row r="2013" spans="1:24" outlineLevel="2" x14ac:dyDescent="0.25">
      <c r="A2013">
        <v>80001</v>
      </c>
      <c r="B2013" s="1" t="s">
        <v>1994</v>
      </c>
      <c r="C2013">
        <v>955800</v>
      </c>
      <c r="D2013" s="1" t="s">
        <v>90</v>
      </c>
      <c r="E2013" s="2">
        <v>-15.26</v>
      </c>
      <c r="F2013" s="1" t="s">
        <v>9</v>
      </c>
      <c r="G2013">
        <v>1912</v>
      </c>
      <c r="H2013">
        <v>1</v>
      </c>
      <c r="I2013" s="1" t="s">
        <v>9</v>
      </c>
      <c r="J2013" s="1" t="s">
        <v>9</v>
      </c>
      <c r="K2013" s="1" t="s">
        <v>366</v>
      </c>
      <c r="L2013">
        <v>43000000</v>
      </c>
      <c r="M2013" s="1" t="s">
        <v>2769</v>
      </c>
      <c r="N2013" s="1" t="s">
        <v>2862</v>
      </c>
      <c r="O2013" s="1" t="s">
        <v>2863</v>
      </c>
      <c r="P2013" s="1" t="s">
        <v>9</v>
      </c>
      <c r="Q2013" s="1" t="s">
        <v>92</v>
      </c>
      <c r="R2013" s="1" t="s">
        <v>9</v>
      </c>
      <c r="S2013" s="1" t="s">
        <v>2864</v>
      </c>
      <c r="T2013" s="1" t="s">
        <v>2865</v>
      </c>
      <c r="U2013" s="1" t="s">
        <v>2866</v>
      </c>
      <c r="V2013" s="1" t="s">
        <v>2867</v>
      </c>
      <c r="W2013" s="3">
        <v>44741</v>
      </c>
      <c r="X2013" s="3">
        <v>45473</v>
      </c>
    </row>
    <row r="2014" spans="1:24" outlineLevel="2" x14ac:dyDescent="0.25">
      <c r="A2014">
        <v>80001</v>
      </c>
      <c r="B2014" s="1" t="s">
        <v>1994</v>
      </c>
      <c r="C2014">
        <v>955800</v>
      </c>
      <c r="D2014" s="1" t="s">
        <v>90</v>
      </c>
      <c r="E2014" s="2">
        <v>-1249.4000000000001</v>
      </c>
      <c r="F2014" s="1" t="s">
        <v>9</v>
      </c>
      <c r="G2014">
        <v>1914</v>
      </c>
      <c r="H2014">
        <v>1</v>
      </c>
      <c r="I2014" s="1" t="s">
        <v>9</v>
      </c>
      <c r="J2014" s="1" t="s">
        <v>9</v>
      </c>
      <c r="K2014" s="1" t="s">
        <v>366</v>
      </c>
      <c r="L2014">
        <v>43000000</v>
      </c>
      <c r="M2014" s="1" t="s">
        <v>2769</v>
      </c>
      <c r="N2014" s="1" t="s">
        <v>2868</v>
      </c>
      <c r="O2014" s="1" t="s">
        <v>2869</v>
      </c>
      <c r="P2014" s="1" t="s">
        <v>9</v>
      </c>
      <c r="Q2014" s="1" t="s">
        <v>92</v>
      </c>
      <c r="R2014" s="1" t="s">
        <v>9</v>
      </c>
      <c r="S2014" s="1" t="s">
        <v>2870</v>
      </c>
      <c r="T2014" s="1" t="s">
        <v>2871</v>
      </c>
      <c r="U2014" s="1" t="s">
        <v>2872</v>
      </c>
      <c r="V2014" s="1" t="s">
        <v>2873</v>
      </c>
      <c r="W2014" s="3">
        <v>44775</v>
      </c>
      <c r="X2014" s="3">
        <v>45473</v>
      </c>
    </row>
    <row r="2015" spans="1:24" outlineLevel="2" x14ac:dyDescent="0.25">
      <c r="A2015">
        <v>80001</v>
      </c>
      <c r="B2015" s="1" t="s">
        <v>1994</v>
      </c>
      <c r="C2015">
        <v>955800</v>
      </c>
      <c r="D2015" s="1" t="s">
        <v>90</v>
      </c>
      <c r="E2015" s="2">
        <v>-13498.63</v>
      </c>
      <c r="F2015" s="1" t="s">
        <v>9</v>
      </c>
      <c r="G2015">
        <v>1917</v>
      </c>
      <c r="H2015">
        <v>1</v>
      </c>
      <c r="I2015" s="1" t="s">
        <v>9</v>
      </c>
      <c r="J2015" s="1" t="s">
        <v>9</v>
      </c>
      <c r="K2015" s="1" t="s">
        <v>366</v>
      </c>
      <c r="L2015">
        <v>43000000</v>
      </c>
      <c r="M2015" s="1" t="s">
        <v>2769</v>
      </c>
      <c r="N2015" s="1" t="s">
        <v>2874</v>
      </c>
      <c r="O2015" s="1" t="s">
        <v>2875</v>
      </c>
      <c r="P2015" s="1" t="s">
        <v>9</v>
      </c>
      <c r="Q2015" s="1" t="s">
        <v>92</v>
      </c>
      <c r="R2015" s="1" t="s">
        <v>9</v>
      </c>
      <c r="S2015" s="1" t="s">
        <v>2876</v>
      </c>
      <c r="T2015" s="1" t="s">
        <v>2877</v>
      </c>
      <c r="U2015" s="1" t="s">
        <v>2878</v>
      </c>
      <c r="V2015" s="1" t="s">
        <v>2879</v>
      </c>
      <c r="W2015" s="3">
        <v>44788</v>
      </c>
      <c r="X2015" s="3">
        <v>45473</v>
      </c>
    </row>
    <row r="2016" spans="1:24" outlineLevel="2" x14ac:dyDescent="0.25">
      <c r="A2016">
        <v>80001</v>
      </c>
      <c r="B2016" s="1" t="s">
        <v>1994</v>
      </c>
      <c r="C2016">
        <v>955800</v>
      </c>
      <c r="D2016" s="1" t="s">
        <v>90</v>
      </c>
      <c r="E2016" s="2">
        <v>-30520.27</v>
      </c>
      <c r="F2016" s="1" t="s">
        <v>9</v>
      </c>
      <c r="G2016">
        <v>1925</v>
      </c>
      <c r="H2016">
        <v>1</v>
      </c>
      <c r="I2016" s="1" t="s">
        <v>9</v>
      </c>
      <c r="J2016" s="1" t="s">
        <v>9</v>
      </c>
      <c r="K2016" s="1" t="s">
        <v>366</v>
      </c>
      <c r="L2016">
        <v>43000000</v>
      </c>
      <c r="M2016" s="1" t="s">
        <v>2769</v>
      </c>
      <c r="N2016" s="1" t="s">
        <v>2003</v>
      </c>
      <c r="O2016" s="1" t="s">
        <v>2880</v>
      </c>
      <c r="P2016" s="1" t="s">
        <v>9</v>
      </c>
      <c r="Q2016" s="1" t="s">
        <v>92</v>
      </c>
      <c r="R2016" s="1" t="s">
        <v>9</v>
      </c>
      <c r="S2016" s="1" t="s">
        <v>2881</v>
      </c>
      <c r="T2016" s="1" t="s">
        <v>2882</v>
      </c>
      <c r="U2016" s="1" t="s">
        <v>2883</v>
      </c>
      <c r="V2016" s="1" t="s">
        <v>2008</v>
      </c>
      <c r="W2016" s="3">
        <v>44838</v>
      </c>
      <c r="X2016" s="3">
        <v>45473</v>
      </c>
    </row>
    <row r="2017" spans="1:24" outlineLevel="2" x14ac:dyDescent="0.25">
      <c r="A2017">
        <v>80001</v>
      </c>
      <c r="B2017" s="1" t="s">
        <v>1994</v>
      </c>
      <c r="C2017">
        <v>955800</v>
      </c>
      <c r="D2017" s="1" t="s">
        <v>90</v>
      </c>
      <c r="E2017" s="2">
        <v>-100.09</v>
      </c>
      <c r="F2017" s="1" t="s">
        <v>9</v>
      </c>
      <c r="G2017">
        <v>1932</v>
      </c>
      <c r="H2017">
        <v>1</v>
      </c>
      <c r="I2017" s="1" t="s">
        <v>9</v>
      </c>
      <c r="J2017" s="1" t="s">
        <v>9</v>
      </c>
      <c r="K2017" s="1" t="s">
        <v>366</v>
      </c>
      <c r="L2017">
        <v>43000000</v>
      </c>
      <c r="M2017" s="1" t="s">
        <v>2769</v>
      </c>
      <c r="N2017" s="1" t="s">
        <v>508</v>
      </c>
      <c r="O2017" s="1" t="s">
        <v>2884</v>
      </c>
      <c r="P2017" s="1" t="s">
        <v>9</v>
      </c>
      <c r="Q2017" s="1" t="s">
        <v>92</v>
      </c>
      <c r="R2017" s="1" t="s">
        <v>9</v>
      </c>
      <c r="S2017" s="1" t="s">
        <v>2885</v>
      </c>
      <c r="T2017" s="1" t="s">
        <v>2886</v>
      </c>
      <c r="U2017" s="1" t="s">
        <v>2887</v>
      </c>
      <c r="V2017" s="1" t="s">
        <v>509</v>
      </c>
      <c r="W2017" s="3">
        <v>44867</v>
      </c>
      <c r="X2017" s="3">
        <v>45473</v>
      </c>
    </row>
    <row r="2018" spans="1:24" outlineLevel="2" x14ac:dyDescent="0.25">
      <c r="A2018">
        <v>80001</v>
      </c>
      <c r="B2018" s="1" t="s">
        <v>1994</v>
      </c>
      <c r="C2018">
        <v>955800</v>
      </c>
      <c r="D2018" s="1" t="s">
        <v>90</v>
      </c>
      <c r="E2018" s="2">
        <v>-0.09</v>
      </c>
      <c r="F2018" s="1" t="s">
        <v>2888</v>
      </c>
      <c r="G2018">
        <v>1934</v>
      </c>
      <c r="H2018">
        <v>1</v>
      </c>
      <c r="I2018" s="1" t="s">
        <v>9</v>
      </c>
      <c r="J2018" s="1" t="s">
        <v>9</v>
      </c>
      <c r="K2018" s="1" t="s">
        <v>366</v>
      </c>
      <c r="L2018">
        <v>43000000</v>
      </c>
      <c r="M2018" s="1" t="s">
        <v>2769</v>
      </c>
      <c r="N2018" s="1" t="s">
        <v>2889</v>
      </c>
      <c r="O2018" s="1" t="s">
        <v>2890</v>
      </c>
      <c r="P2018" s="1" t="s">
        <v>9</v>
      </c>
      <c r="Q2018" s="1" t="s">
        <v>92</v>
      </c>
      <c r="R2018" s="1" t="s">
        <v>9</v>
      </c>
      <c r="S2018" s="1" t="s">
        <v>2891</v>
      </c>
      <c r="T2018" s="1" t="s">
        <v>2892</v>
      </c>
      <c r="U2018" s="1" t="s">
        <v>2893</v>
      </c>
      <c r="V2018" s="1" t="s">
        <v>2894</v>
      </c>
      <c r="W2018" s="3">
        <v>44867</v>
      </c>
      <c r="X2018" s="3">
        <v>45473</v>
      </c>
    </row>
    <row r="2019" spans="1:24" outlineLevel="2" x14ac:dyDescent="0.25">
      <c r="A2019">
        <v>80001</v>
      </c>
      <c r="B2019" s="1" t="s">
        <v>1994</v>
      </c>
      <c r="C2019">
        <v>955800</v>
      </c>
      <c r="D2019" s="1" t="s">
        <v>90</v>
      </c>
      <c r="E2019" s="2">
        <v>-4.6500000000000004</v>
      </c>
      <c r="F2019" s="1" t="s">
        <v>9</v>
      </c>
      <c r="G2019">
        <v>1949</v>
      </c>
      <c r="H2019">
        <v>1</v>
      </c>
      <c r="I2019" s="1" t="s">
        <v>9</v>
      </c>
      <c r="J2019" s="1" t="s">
        <v>9</v>
      </c>
      <c r="K2019" s="1" t="s">
        <v>366</v>
      </c>
      <c r="L2019">
        <v>43000000</v>
      </c>
      <c r="M2019" s="1" t="s">
        <v>2769</v>
      </c>
      <c r="N2019" s="1" t="s">
        <v>2895</v>
      </c>
      <c r="O2019" s="1" t="s">
        <v>2896</v>
      </c>
      <c r="P2019" s="1" t="s">
        <v>9</v>
      </c>
      <c r="Q2019" s="1" t="s">
        <v>92</v>
      </c>
      <c r="R2019" s="1" t="s">
        <v>9</v>
      </c>
      <c r="S2019" s="1" t="s">
        <v>2897</v>
      </c>
      <c r="T2019" s="1" t="s">
        <v>2898</v>
      </c>
      <c r="U2019" s="1" t="s">
        <v>2899</v>
      </c>
      <c r="V2019" s="1" t="s">
        <v>2900</v>
      </c>
      <c r="W2019" s="3">
        <v>44942</v>
      </c>
      <c r="X2019" s="3">
        <v>45473</v>
      </c>
    </row>
    <row r="2020" spans="1:24" outlineLevel="2" x14ac:dyDescent="0.25">
      <c r="A2020">
        <v>80001</v>
      </c>
      <c r="B2020" s="1" t="s">
        <v>1994</v>
      </c>
      <c r="C2020">
        <v>955800</v>
      </c>
      <c r="D2020" s="1" t="s">
        <v>90</v>
      </c>
      <c r="E2020" s="2">
        <v>-269.31</v>
      </c>
      <c r="F2020" s="1" t="s">
        <v>2901</v>
      </c>
      <c r="G2020">
        <v>1953</v>
      </c>
      <c r="H2020">
        <v>1</v>
      </c>
      <c r="I2020" s="1" t="s">
        <v>9</v>
      </c>
      <c r="J2020" s="1" t="s">
        <v>9</v>
      </c>
      <c r="K2020" s="1" t="s">
        <v>366</v>
      </c>
      <c r="L2020">
        <v>43000000</v>
      </c>
      <c r="M2020" s="1" t="s">
        <v>2769</v>
      </c>
      <c r="N2020" s="1" t="s">
        <v>2902</v>
      </c>
      <c r="O2020" s="1" t="s">
        <v>2903</v>
      </c>
      <c r="P2020" s="1" t="s">
        <v>9</v>
      </c>
      <c r="Q2020" s="1" t="s">
        <v>92</v>
      </c>
      <c r="R2020" s="1" t="s">
        <v>9</v>
      </c>
      <c r="S2020" s="1" t="s">
        <v>2904</v>
      </c>
      <c r="T2020" s="1" t="s">
        <v>2905</v>
      </c>
      <c r="U2020" s="1" t="s">
        <v>2906</v>
      </c>
      <c r="V2020" s="1" t="s">
        <v>2907</v>
      </c>
      <c r="W2020" s="3">
        <v>44959</v>
      </c>
      <c r="X2020" s="3">
        <v>45473</v>
      </c>
    </row>
    <row r="2021" spans="1:24" outlineLevel="2" x14ac:dyDescent="0.25">
      <c r="A2021">
        <v>80001</v>
      </c>
      <c r="B2021" s="1" t="s">
        <v>1994</v>
      </c>
      <c r="C2021">
        <v>955800</v>
      </c>
      <c r="D2021" s="1" t="s">
        <v>90</v>
      </c>
      <c r="E2021" s="2">
        <v>-2890.28</v>
      </c>
      <c r="F2021" s="1" t="s">
        <v>2230</v>
      </c>
      <c r="G2021">
        <v>1954</v>
      </c>
      <c r="H2021">
        <v>1</v>
      </c>
      <c r="I2021" s="1" t="s">
        <v>9</v>
      </c>
      <c r="J2021" s="1" t="s">
        <v>9</v>
      </c>
      <c r="K2021" s="1" t="s">
        <v>366</v>
      </c>
      <c r="L2021">
        <v>43000000</v>
      </c>
      <c r="M2021" s="1" t="s">
        <v>2769</v>
      </c>
      <c r="N2021" s="1" t="s">
        <v>2908</v>
      </c>
      <c r="O2021" s="1" t="s">
        <v>2909</v>
      </c>
      <c r="P2021" s="1" t="s">
        <v>9</v>
      </c>
      <c r="Q2021" s="1" t="s">
        <v>92</v>
      </c>
      <c r="R2021" s="1" t="s">
        <v>9</v>
      </c>
      <c r="S2021" s="1" t="s">
        <v>2910</v>
      </c>
      <c r="T2021" s="1" t="s">
        <v>2911</v>
      </c>
      <c r="U2021" s="1" t="s">
        <v>2912</v>
      </c>
      <c r="V2021" s="1" t="s">
        <v>2913</v>
      </c>
      <c r="W2021" s="3">
        <v>44959</v>
      </c>
      <c r="X2021" s="3">
        <v>45473</v>
      </c>
    </row>
    <row r="2022" spans="1:24" outlineLevel="2" x14ac:dyDescent="0.25">
      <c r="A2022">
        <v>80001</v>
      </c>
      <c r="B2022" s="1" t="s">
        <v>1994</v>
      </c>
      <c r="C2022">
        <v>955800</v>
      </c>
      <c r="D2022" s="1" t="s">
        <v>90</v>
      </c>
      <c r="E2022" s="2">
        <v>-12.82</v>
      </c>
      <c r="F2022" s="1" t="s">
        <v>9</v>
      </c>
      <c r="G2022">
        <v>1956</v>
      </c>
      <c r="H2022">
        <v>1</v>
      </c>
      <c r="I2022" s="1" t="s">
        <v>9</v>
      </c>
      <c r="J2022" s="1" t="s">
        <v>9</v>
      </c>
      <c r="K2022" s="1" t="s">
        <v>366</v>
      </c>
      <c r="L2022">
        <v>43000000</v>
      </c>
      <c r="M2022" s="1" t="s">
        <v>2769</v>
      </c>
      <c r="N2022" s="1" t="s">
        <v>2914</v>
      </c>
      <c r="O2022" s="1" t="s">
        <v>2915</v>
      </c>
      <c r="P2022" s="1" t="s">
        <v>9</v>
      </c>
      <c r="Q2022" s="1" t="s">
        <v>92</v>
      </c>
      <c r="R2022" s="1" t="s">
        <v>9</v>
      </c>
      <c r="S2022" s="1" t="s">
        <v>2916</v>
      </c>
      <c r="T2022" s="1" t="s">
        <v>2917</v>
      </c>
      <c r="U2022" s="1" t="s">
        <v>2918</v>
      </c>
      <c r="V2022" s="1" t="s">
        <v>2919</v>
      </c>
      <c r="W2022" s="3">
        <v>44959</v>
      </c>
      <c r="X2022" s="3">
        <v>45473</v>
      </c>
    </row>
    <row r="2023" spans="1:24" outlineLevel="2" x14ac:dyDescent="0.25">
      <c r="A2023">
        <v>80001</v>
      </c>
      <c r="B2023" s="1" t="s">
        <v>1994</v>
      </c>
      <c r="C2023">
        <v>955800</v>
      </c>
      <c r="D2023" s="1" t="s">
        <v>90</v>
      </c>
      <c r="E2023" s="2">
        <v>-9654.86</v>
      </c>
      <c r="F2023" s="1" t="s">
        <v>9</v>
      </c>
      <c r="G2023">
        <v>1959</v>
      </c>
      <c r="H2023">
        <v>1</v>
      </c>
      <c r="I2023" s="1" t="s">
        <v>9</v>
      </c>
      <c r="J2023" s="1" t="s">
        <v>9</v>
      </c>
      <c r="K2023" s="1" t="s">
        <v>366</v>
      </c>
      <c r="L2023">
        <v>43000000</v>
      </c>
      <c r="M2023" s="1" t="s">
        <v>2769</v>
      </c>
      <c r="N2023" s="1" t="s">
        <v>2920</v>
      </c>
      <c r="O2023" s="1" t="s">
        <v>2921</v>
      </c>
      <c r="P2023" s="1" t="s">
        <v>9</v>
      </c>
      <c r="Q2023" s="1" t="s">
        <v>92</v>
      </c>
      <c r="R2023" s="1" t="s">
        <v>9</v>
      </c>
      <c r="S2023" s="1" t="s">
        <v>2922</v>
      </c>
      <c r="T2023" s="1" t="s">
        <v>2923</v>
      </c>
      <c r="U2023" s="1" t="s">
        <v>2924</v>
      </c>
      <c r="V2023" s="1" t="s">
        <v>2925</v>
      </c>
      <c r="W2023" s="3">
        <v>44987</v>
      </c>
      <c r="X2023" s="3">
        <v>45473</v>
      </c>
    </row>
    <row r="2024" spans="1:24" outlineLevel="2" x14ac:dyDescent="0.25">
      <c r="A2024">
        <v>80001</v>
      </c>
      <c r="B2024" s="1" t="s">
        <v>1994</v>
      </c>
      <c r="C2024">
        <v>955800</v>
      </c>
      <c r="D2024" s="1" t="s">
        <v>90</v>
      </c>
      <c r="E2024" s="2">
        <v>-379.97</v>
      </c>
      <c r="F2024" s="1" t="s">
        <v>9</v>
      </c>
      <c r="G2024">
        <v>1960</v>
      </c>
      <c r="H2024">
        <v>1</v>
      </c>
      <c r="I2024" s="1" t="s">
        <v>9</v>
      </c>
      <c r="J2024" s="1" t="s">
        <v>9</v>
      </c>
      <c r="K2024" s="1" t="s">
        <v>366</v>
      </c>
      <c r="L2024">
        <v>43000000</v>
      </c>
      <c r="M2024" s="1" t="s">
        <v>2769</v>
      </c>
      <c r="N2024" s="1" t="s">
        <v>1517</v>
      </c>
      <c r="O2024" s="1" t="s">
        <v>2926</v>
      </c>
      <c r="P2024" s="1" t="s">
        <v>9</v>
      </c>
      <c r="Q2024" s="1" t="s">
        <v>92</v>
      </c>
      <c r="R2024" s="1" t="s">
        <v>9</v>
      </c>
      <c r="S2024" s="1" t="s">
        <v>2927</v>
      </c>
      <c r="T2024" s="1" t="s">
        <v>2928</v>
      </c>
      <c r="U2024" s="1" t="s">
        <v>2929</v>
      </c>
      <c r="V2024" s="1" t="s">
        <v>1519</v>
      </c>
      <c r="W2024" s="3">
        <v>44987</v>
      </c>
      <c r="X2024" s="3">
        <v>45473</v>
      </c>
    </row>
    <row r="2025" spans="1:24" outlineLevel="2" x14ac:dyDescent="0.25">
      <c r="A2025">
        <v>80001</v>
      </c>
      <c r="B2025" s="1" t="s">
        <v>1994</v>
      </c>
      <c r="C2025">
        <v>955800</v>
      </c>
      <c r="D2025" s="1" t="s">
        <v>90</v>
      </c>
      <c r="E2025" s="2">
        <v>-95599.22</v>
      </c>
      <c r="F2025" s="1" t="s">
        <v>2930</v>
      </c>
      <c r="G2025">
        <v>1967</v>
      </c>
      <c r="H2025">
        <v>1</v>
      </c>
      <c r="I2025" s="1" t="s">
        <v>9</v>
      </c>
      <c r="J2025" s="1" t="s">
        <v>9</v>
      </c>
      <c r="K2025" s="1" t="s">
        <v>366</v>
      </c>
      <c r="L2025">
        <v>43000000</v>
      </c>
      <c r="M2025" s="1" t="s">
        <v>2769</v>
      </c>
      <c r="N2025" s="1" t="s">
        <v>2931</v>
      </c>
      <c r="O2025" s="1" t="s">
        <v>2932</v>
      </c>
      <c r="P2025" s="1" t="s">
        <v>9</v>
      </c>
      <c r="Q2025" s="1" t="s">
        <v>92</v>
      </c>
      <c r="R2025" s="1" t="s">
        <v>9</v>
      </c>
      <c r="S2025" s="1" t="s">
        <v>2933</v>
      </c>
      <c r="T2025" s="1" t="s">
        <v>2934</v>
      </c>
      <c r="U2025" s="1" t="s">
        <v>2935</v>
      </c>
      <c r="V2025" s="1" t="s">
        <v>2936</v>
      </c>
      <c r="W2025" s="3">
        <v>45048</v>
      </c>
      <c r="X2025" s="3">
        <v>45473</v>
      </c>
    </row>
    <row r="2026" spans="1:24" outlineLevel="2" x14ac:dyDescent="0.25">
      <c r="A2026">
        <v>80001</v>
      </c>
      <c r="B2026" s="1" t="s">
        <v>1994</v>
      </c>
      <c r="C2026">
        <v>955800</v>
      </c>
      <c r="D2026" s="1" t="s">
        <v>90</v>
      </c>
      <c r="E2026" s="2">
        <v>-35078.620000000003</v>
      </c>
      <c r="F2026" s="1" t="s">
        <v>96</v>
      </c>
      <c r="G2026">
        <v>1976</v>
      </c>
      <c r="H2026">
        <v>1</v>
      </c>
      <c r="I2026" s="1" t="s">
        <v>9</v>
      </c>
      <c r="J2026" s="1" t="s">
        <v>9</v>
      </c>
      <c r="K2026" s="1" t="s">
        <v>366</v>
      </c>
      <c r="L2026">
        <v>43000000</v>
      </c>
      <c r="M2026" s="1" t="s">
        <v>2769</v>
      </c>
      <c r="N2026" s="1" t="s">
        <v>2931</v>
      </c>
      <c r="O2026" s="1" t="s">
        <v>2937</v>
      </c>
      <c r="P2026" s="1" t="s">
        <v>9</v>
      </c>
      <c r="Q2026" s="1" t="s">
        <v>92</v>
      </c>
      <c r="R2026" s="1" t="s">
        <v>9</v>
      </c>
      <c r="S2026" s="1" t="s">
        <v>2938</v>
      </c>
      <c r="T2026" s="1" t="s">
        <v>2934</v>
      </c>
      <c r="U2026" s="1" t="s">
        <v>2939</v>
      </c>
      <c r="V2026" s="1" t="s">
        <v>2936</v>
      </c>
      <c r="W2026" s="3">
        <v>45076</v>
      </c>
      <c r="X2026" s="3">
        <v>45473</v>
      </c>
    </row>
    <row r="2027" spans="1:24" outlineLevel="2" x14ac:dyDescent="0.25">
      <c r="A2027">
        <v>80001</v>
      </c>
      <c r="B2027" s="1" t="s">
        <v>1994</v>
      </c>
      <c r="C2027">
        <v>955800</v>
      </c>
      <c r="D2027" s="1" t="s">
        <v>90</v>
      </c>
      <c r="E2027" s="2">
        <v>-1058.03</v>
      </c>
      <c r="F2027" s="1" t="s">
        <v>96</v>
      </c>
      <c r="G2027">
        <v>1978</v>
      </c>
      <c r="H2027">
        <v>1</v>
      </c>
      <c r="I2027" s="1" t="s">
        <v>9</v>
      </c>
      <c r="J2027" s="1" t="s">
        <v>9</v>
      </c>
      <c r="K2027" s="1" t="s">
        <v>366</v>
      </c>
      <c r="L2027">
        <v>43000000</v>
      </c>
      <c r="M2027" s="1" t="s">
        <v>2769</v>
      </c>
      <c r="N2027" s="1" t="s">
        <v>2940</v>
      </c>
      <c r="O2027" s="1" t="s">
        <v>2941</v>
      </c>
      <c r="P2027" s="1" t="s">
        <v>9</v>
      </c>
      <c r="Q2027" s="1" t="s">
        <v>92</v>
      </c>
      <c r="R2027" s="1" t="s">
        <v>9</v>
      </c>
      <c r="S2027" s="1" t="s">
        <v>2942</v>
      </c>
      <c r="T2027" s="1" t="s">
        <v>2943</v>
      </c>
      <c r="U2027" s="1" t="s">
        <v>2944</v>
      </c>
      <c r="V2027" s="1" t="s">
        <v>2945</v>
      </c>
      <c r="W2027" s="3">
        <v>45090</v>
      </c>
      <c r="X2027" s="3">
        <v>45473</v>
      </c>
    </row>
    <row r="2028" spans="1:24" outlineLevel="2" x14ac:dyDescent="0.25">
      <c r="A2028">
        <v>80001</v>
      </c>
      <c r="B2028" s="1" t="s">
        <v>1994</v>
      </c>
      <c r="C2028">
        <v>955800</v>
      </c>
      <c r="D2028" s="1" t="s">
        <v>90</v>
      </c>
      <c r="E2028" s="2">
        <v>-71.92</v>
      </c>
      <c r="F2028" s="1" t="s">
        <v>96</v>
      </c>
      <c r="G2028">
        <v>1979</v>
      </c>
      <c r="H2028">
        <v>1</v>
      </c>
      <c r="I2028" s="1" t="s">
        <v>9</v>
      </c>
      <c r="J2028" s="1" t="s">
        <v>9</v>
      </c>
      <c r="K2028" s="1" t="s">
        <v>366</v>
      </c>
      <c r="L2028">
        <v>43000000</v>
      </c>
      <c r="M2028" s="1" t="s">
        <v>2769</v>
      </c>
      <c r="N2028" s="1" t="s">
        <v>2946</v>
      </c>
      <c r="O2028" s="1" t="s">
        <v>2947</v>
      </c>
      <c r="P2028" s="1" t="s">
        <v>9</v>
      </c>
      <c r="Q2028" s="1" t="s">
        <v>92</v>
      </c>
      <c r="R2028" s="1" t="s">
        <v>9</v>
      </c>
      <c r="S2028" s="1" t="s">
        <v>2948</v>
      </c>
      <c r="T2028" s="1" t="s">
        <v>2949</v>
      </c>
      <c r="U2028" s="1" t="s">
        <v>2950</v>
      </c>
      <c r="V2028" s="1" t="s">
        <v>2951</v>
      </c>
      <c r="W2028" s="3">
        <v>45097</v>
      </c>
      <c r="X2028" s="3">
        <v>45473</v>
      </c>
    </row>
    <row r="2029" spans="1:24" outlineLevel="2" x14ac:dyDescent="0.25">
      <c r="A2029">
        <v>80001</v>
      </c>
      <c r="B2029" s="1" t="s">
        <v>1994</v>
      </c>
      <c r="C2029">
        <v>955800</v>
      </c>
      <c r="D2029" s="1" t="s">
        <v>90</v>
      </c>
      <c r="E2029" s="2">
        <v>-202.42</v>
      </c>
      <c r="F2029" s="1" t="s">
        <v>96</v>
      </c>
      <c r="G2029">
        <v>1980</v>
      </c>
      <c r="H2029">
        <v>1</v>
      </c>
      <c r="I2029" s="1" t="s">
        <v>9</v>
      </c>
      <c r="J2029" s="1" t="s">
        <v>9</v>
      </c>
      <c r="K2029" s="1" t="s">
        <v>366</v>
      </c>
      <c r="L2029">
        <v>43000000</v>
      </c>
      <c r="M2029" s="1" t="s">
        <v>2769</v>
      </c>
      <c r="N2029" s="1" t="s">
        <v>2309</v>
      </c>
      <c r="O2029" s="1" t="s">
        <v>2952</v>
      </c>
      <c r="P2029" s="1" t="s">
        <v>9</v>
      </c>
      <c r="Q2029" s="1" t="s">
        <v>92</v>
      </c>
      <c r="R2029" s="1" t="s">
        <v>9</v>
      </c>
      <c r="S2029" s="1" t="s">
        <v>2953</v>
      </c>
      <c r="T2029" s="1" t="s">
        <v>2954</v>
      </c>
      <c r="U2029" s="1" t="s">
        <v>2955</v>
      </c>
      <c r="V2029" s="1" t="s">
        <v>2314</v>
      </c>
      <c r="W2029" s="3">
        <v>45099</v>
      </c>
      <c r="X2029" s="3">
        <v>45473</v>
      </c>
    </row>
    <row r="2030" spans="1:24" outlineLevel="2" x14ac:dyDescent="0.25">
      <c r="A2030">
        <v>80001</v>
      </c>
      <c r="B2030" s="1" t="s">
        <v>1994</v>
      </c>
      <c r="C2030">
        <v>955800</v>
      </c>
      <c r="D2030" s="1" t="s">
        <v>90</v>
      </c>
      <c r="E2030" s="2">
        <v>-3320.24</v>
      </c>
      <c r="F2030" s="1" t="s">
        <v>9</v>
      </c>
      <c r="G2030">
        <v>1981</v>
      </c>
      <c r="H2030">
        <v>1</v>
      </c>
      <c r="I2030" s="1" t="s">
        <v>9</v>
      </c>
      <c r="J2030" s="1" t="s">
        <v>9</v>
      </c>
      <c r="K2030" s="1" t="s">
        <v>366</v>
      </c>
      <c r="L2030">
        <v>43000000</v>
      </c>
      <c r="M2030" s="1" t="s">
        <v>2769</v>
      </c>
      <c r="N2030" s="1" t="s">
        <v>2956</v>
      </c>
      <c r="O2030" s="1" t="s">
        <v>2957</v>
      </c>
      <c r="P2030" s="1" t="s">
        <v>9</v>
      </c>
      <c r="Q2030" s="1" t="s">
        <v>92</v>
      </c>
      <c r="R2030" s="1" t="s">
        <v>9</v>
      </c>
      <c r="S2030" s="1" t="s">
        <v>2958</v>
      </c>
      <c r="T2030" s="1" t="s">
        <v>2959</v>
      </c>
      <c r="U2030" s="1" t="s">
        <v>2960</v>
      </c>
      <c r="V2030" s="1" t="s">
        <v>2961</v>
      </c>
      <c r="W2030" s="3">
        <v>45107</v>
      </c>
      <c r="X2030" s="3">
        <v>45473</v>
      </c>
    </row>
    <row r="2031" spans="1:24" outlineLevel="2" x14ac:dyDescent="0.25">
      <c r="A2031">
        <v>80001</v>
      </c>
      <c r="B2031" s="1" t="s">
        <v>1994</v>
      </c>
      <c r="C2031">
        <v>955800</v>
      </c>
      <c r="D2031" s="1" t="s">
        <v>90</v>
      </c>
      <c r="E2031" s="2">
        <v>-2549.06</v>
      </c>
      <c r="F2031" s="1" t="s">
        <v>2132</v>
      </c>
      <c r="G2031">
        <v>1985</v>
      </c>
      <c r="H2031">
        <v>1</v>
      </c>
      <c r="I2031" s="1" t="s">
        <v>9</v>
      </c>
      <c r="J2031" s="1" t="s">
        <v>9</v>
      </c>
      <c r="K2031" s="1" t="s">
        <v>366</v>
      </c>
      <c r="L2031">
        <v>43000000</v>
      </c>
      <c r="M2031" s="1" t="s">
        <v>2769</v>
      </c>
      <c r="N2031" s="1" t="s">
        <v>2126</v>
      </c>
      <c r="O2031" s="1" t="s">
        <v>2962</v>
      </c>
      <c r="P2031" s="1" t="s">
        <v>9</v>
      </c>
      <c r="Q2031" s="1" t="s">
        <v>92</v>
      </c>
      <c r="R2031" s="1" t="s">
        <v>9</v>
      </c>
      <c r="S2031" s="1" t="s">
        <v>2963</v>
      </c>
      <c r="T2031" s="1" t="s">
        <v>2964</v>
      </c>
      <c r="U2031" s="1" t="s">
        <v>2965</v>
      </c>
      <c r="V2031" s="1" t="s">
        <v>2131</v>
      </c>
      <c r="W2031" s="3">
        <v>45133</v>
      </c>
      <c r="X2031" s="3">
        <v>45473</v>
      </c>
    </row>
    <row r="2032" spans="1:24" outlineLevel="2" x14ac:dyDescent="0.25">
      <c r="A2032">
        <v>80001</v>
      </c>
      <c r="B2032" s="1" t="s">
        <v>1994</v>
      </c>
      <c r="C2032">
        <v>955800</v>
      </c>
      <c r="D2032" s="1" t="s">
        <v>90</v>
      </c>
      <c r="E2032" s="2">
        <v>-119.99</v>
      </c>
      <c r="F2032" s="1" t="s">
        <v>96</v>
      </c>
      <c r="G2032">
        <v>1986</v>
      </c>
      <c r="H2032">
        <v>1</v>
      </c>
      <c r="I2032" s="1" t="s">
        <v>9</v>
      </c>
      <c r="J2032" s="1" t="s">
        <v>9</v>
      </c>
      <c r="K2032" s="1" t="s">
        <v>366</v>
      </c>
      <c r="L2032">
        <v>43000000</v>
      </c>
      <c r="M2032" s="1" t="s">
        <v>2769</v>
      </c>
      <c r="N2032" s="1" t="s">
        <v>1996</v>
      </c>
      <c r="O2032" s="1" t="s">
        <v>2966</v>
      </c>
      <c r="P2032" s="1" t="s">
        <v>9</v>
      </c>
      <c r="Q2032" s="1" t="s">
        <v>92</v>
      </c>
      <c r="R2032" s="1" t="s">
        <v>9</v>
      </c>
      <c r="S2032" s="1" t="s">
        <v>2967</v>
      </c>
      <c r="T2032" s="1" t="s">
        <v>2968</v>
      </c>
      <c r="U2032" s="1" t="s">
        <v>2969</v>
      </c>
      <c r="V2032" s="1" t="s">
        <v>2001</v>
      </c>
      <c r="W2032" s="3">
        <v>45134</v>
      </c>
      <c r="X2032" s="3">
        <v>45473</v>
      </c>
    </row>
    <row r="2033" spans="1:24" outlineLevel="2" x14ac:dyDescent="0.25">
      <c r="A2033">
        <v>80001</v>
      </c>
      <c r="B2033" s="1" t="s">
        <v>1994</v>
      </c>
      <c r="C2033">
        <v>955800</v>
      </c>
      <c r="D2033" s="1" t="s">
        <v>90</v>
      </c>
      <c r="E2033" s="2">
        <v>-17209.23</v>
      </c>
      <c r="F2033" s="1" t="s">
        <v>2132</v>
      </c>
      <c r="G2033">
        <v>2001</v>
      </c>
      <c r="H2033">
        <v>1</v>
      </c>
      <c r="I2033" s="1" t="s">
        <v>9</v>
      </c>
      <c r="J2033" s="1" t="s">
        <v>9</v>
      </c>
      <c r="K2033" s="1" t="s">
        <v>366</v>
      </c>
      <c r="L2033">
        <v>43000000</v>
      </c>
      <c r="M2033" s="1" t="s">
        <v>2769</v>
      </c>
      <c r="N2033" s="1" t="s">
        <v>2126</v>
      </c>
      <c r="O2033" s="1" t="s">
        <v>2970</v>
      </c>
      <c r="P2033" s="1" t="s">
        <v>9</v>
      </c>
      <c r="Q2033" s="1" t="s">
        <v>92</v>
      </c>
      <c r="R2033" s="1" t="s">
        <v>9</v>
      </c>
      <c r="S2033" s="1" t="s">
        <v>2971</v>
      </c>
      <c r="T2033" s="1" t="s">
        <v>2972</v>
      </c>
      <c r="U2033" s="1" t="s">
        <v>2973</v>
      </c>
      <c r="V2033" s="1" t="s">
        <v>2131</v>
      </c>
      <c r="W2033" s="3">
        <v>45180</v>
      </c>
      <c r="X2033" s="3">
        <v>45473</v>
      </c>
    </row>
    <row r="2034" spans="1:24" outlineLevel="2" x14ac:dyDescent="0.25">
      <c r="A2034">
        <v>80001</v>
      </c>
      <c r="B2034" s="1" t="s">
        <v>1994</v>
      </c>
      <c r="C2034">
        <v>955800</v>
      </c>
      <c r="D2034" s="1" t="s">
        <v>90</v>
      </c>
      <c r="E2034" s="2">
        <v>-0.99</v>
      </c>
      <c r="F2034" s="1" t="s">
        <v>96</v>
      </c>
      <c r="G2034">
        <v>2010</v>
      </c>
      <c r="H2034">
        <v>1</v>
      </c>
      <c r="I2034" s="1" t="s">
        <v>9</v>
      </c>
      <c r="J2034" s="1" t="s">
        <v>9</v>
      </c>
      <c r="K2034" s="1" t="s">
        <v>366</v>
      </c>
      <c r="L2034">
        <v>43000000</v>
      </c>
      <c r="M2034" s="1" t="s">
        <v>2769</v>
      </c>
      <c r="N2034" s="1" t="s">
        <v>2370</v>
      </c>
      <c r="O2034" s="1" t="s">
        <v>2974</v>
      </c>
      <c r="P2034" s="1" t="s">
        <v>9</v>
      </c>
      <c r="Q2034" s="1" t="s">
        <v>92</v>
      </c>
      <c r="R2034" s="1" t="s">
        <v>9</v>
      </c>
      <c r="S2034" s="1" t="s">
        <v>2975</v>
      </c>
      <c r="T2034" s="1" t="s">
        <v>2976</v>
      </c>
      <c r="U2034" s="1" t="s">
        <v>2977</v>
      </c>
      <c r="V2034" s="1" t="s">
        <v>2375</v>
      </c>
      <c r="W2034" s="3">
        <v>45210</v>
      </c>
      <c r="X2034" s="3">
        <v>45473</v>
      </c>
    </row>
    <row r="2035" spans="1:24" outlineLevel="2" x14ac:dyDescent="0.25">
      <c r="A2035">
        <v>80001</v>
      </c>
      <c r="B2035" s="1" t="s">
        <v>1994</v>
      </c>
      <c r="C2035">
        <v>955800</v>
      </c>
      <c r="D2035" s="1" t="s">
        <v>90</v>
      </c>
      <c r="E2035" s="2">
        <v>-29289.89</v>
      </c>
      <c r="F2035" s="1" t="s">
        <v>9</v>
      </c>
      <c r="G2035">
        <v>2028</v>
      </c>
      <c r="H2035">
        <v>1</v>
      </c>
      <c r="I2035" s="1" t="s">
        <v>9</v>
      </c>
      <c r="J2035" s="1" t="s">
        <v>9</v>
      </c>
      <c r="K2035" s="1" t="s">
        <v>366</v>
      </c>
      <c r="L2035">
        <v>43000000</v>
      </c>
      <c r="M2035" s="1" t="s">
        <v>2769</v>
      </c>
      <c r="N2035" s="1" t="s">
        <v>2908</v>
      </c>
      <c r="O2035" s="1" t="s">
        <v>2978</v>
      </c>
      <c r="P2035" s="1" t="s">
        <v>9</v>
      </c>
      <c r="Q2035" s="1" t="s">
        <v>92</v>
      </c>
      <c r="R2035" s="1" t="s">
        <v>9</v>
      </c>
      <c r="S2035" s="1" t="s">
        <v>2979</v>
      </c>
      <c r="T2035" s="1" t="s">
        <v>2980</v>
      </c>
      <c r="U2035" s="1" t="s">
        <v>2981</v>
      </c>
      <c r="V2035" s="1" t="s">
        <v>2913</v>
      </c>
      <c r="W2035" s="3">
        <v>45267</v>
      </c>
      <c r="X2035" s="3">
        <v>45473</v>
      </c>
    </row>
    <row r="2036" spans="1:24" outlineLevel="2" x14ac:dyDescent="0.25">
      <c r="A2036">
        <v>80001</v>
      </c>
      <c r="B2036" s="1" t="s">
        <v>1994</v>
      </c>
      <c r="C2036">
        <v>955800</v>
      </c>
      <c r="D2036" s="1" t="s">
        <v>90</v>
      </c>
      <c r="E2036" s="2">
        <v>-9054.2099999999991</v>
      </c>
      <c r="F2036" s="1" t="s">
        <v>9</v>
      </c>
      <c r="G2036">
        <v>2032</v>
      </c>
      <c r="H2036">
        <v>1</v>
      </c>
      <c r="I2036" s="1" t="s">
        <v>9</v>
      </c>
      <c r="J2036" s="1" t="s">
        <v>9</v>
      </c>
      <c r="K2036" s="1" t="s">
        <v>366</v>
      </c>
      <c r="L2036">
        <v>43000000</v>
      </c>
      <c r="M2036" s="1" t="s">
        <v>2769</v>
      </c>
      <c r="N2036" s="1" t="s">
        <v>2889</v>
      </c>
      <c r="O2036" s="1" t="s">
        <v>2982</v>
      </c>
      <c r="P2036" s="1" t="s">
        <v>9</v>
      </c>
      <c r="Q2036" s="1" t="s">
        <v>92</v>
      </c>
      <c r="R2036" s="1" t="s">
        <v>9</v>
      </c>
      <c r="S2036" s="1" t="s">
        <v>2983</v>
      </c>
      <c r="T2036" s="1" t="s">
        <v>2984</v>
      </c>
      <c r="U2036" s="1" t="s">
        <v>2985</v>
      </c>
      <c r="V2036" s="1" t="s">
        <v>2894</v>
      </c>
      <c r="W2036" s="3">
        <v>45294</v>
      </c>
      <c r="X2036" s="3">
        <v>45473</v>
      </c>
    </row>
    <row r="2037" spans="1:24" outlineLevel="2" x14ac:dyDescent="0.25">
      <c r="A2037">
        <v>80001</v>
      </c>
      <c r="B2037" s="1" t="s">
        <v>1994</v>
      </c>
      <c r="C2037">
        <v>955800</v>
      </c>
      <c r="D2037" s="1" t="s">
        <v>90</v>
      </c>
      <c r="E2037" s="2">
        <v>-3333.68</v>
      </c>
      <c r="F2037" s="1" t="s">
        <v>9</v>
      </c>
      <c r="G2037">
        <v>2033</v>
      </c>
      <c r="H2037">
        <v>1</v>
      </c>
      <c r="I2037" s="1" t="s">
        <v>9</v>
      </c>
      <c r="J2037" s="1" t="s">
        <v>9</v>
      </c>
      <c r="K2037" s="1" t="s">
        <v>366</v>
      </c>
      <c r="L2037">
        <v>43000000</v>
      </c>
      <c r="M2037" s="1" t="s">
        <v>2769</v>
      </c>
      <c r="N2037" s="1" t="s">
        <v>2889</v>
      </c>
      <c r="O2037" s="1" t="s">
        <v>2986</v>
      </c>
      <c r="P2037" s="1" t="s">
        <v>9</v>
      </c>
      <c r="Q2037" s="1" t="s">
        <v>92</v>
      </c>
      <c r="R2037" s="1" t="s">
        <v>9</v>
      </c>
      <c r="S2037" s="1" t="s">
        <v>2987</v>
      </c>
      <c r="T2037" s="1" t="s">
        <v>2988</v>
      </c>
      <c r="U2037" s="1" t="s">
        <v>2989</v>
      </c>
      <c r="V2037" s="1" t="s">
        <v>2894</v>
      </c>
      <c r="W2037" s="3">
        <v>45294</v>
      </c>
      <c r="X2037" s="3">
        <v>45473</v>
      </c>
    </row>
    <row r="2038" spans="1:24" outlineLevel="2" x14ac:dyDescent="0.25">
      <c r="A2038">
        <v>80001</v>
      </c>
      <c r="B2038" s="1" t="s">
        <v>1994</v>
      </c>
      <c r="C2038">
        <v>955800</v>
      </c>
      <c r="D2038" s="1" t="s">
        <v>90</v>
      </c>
      <c r="E2038" s="2">
        <v>-405.7</v>
      </c>
      <c r="F2038" s="1" t="s">
        <v>96</v>
      </c>
      <c r="G2038">
        <v>2034</v>
      </c>
      <c r="H2038">
        <v>1</v>
      </c>
      <c r="I2038" s="1" t="s">
        <v>9</v>
      </c>
      <c r="J2038" s="1" t="s">
        <v>9</v>
      </c>
      <c r="K2038" s="1" t="s">
        <v>366</v>
      </c>
      <c r="L2038">
        <v>43000000</v>
      </c>
      <c r="M2038" s="1" t="s">
        <v>2769</v>
      </c>
      <c r="N2038" s="1" t="s">
        <v>2940</v>
      </c>
      <c r="O2038" s="1" t="s">
        <v>2990</v>
      </c>
      <c r="P2038" s="1" t="s">
        <v>9</v>
      </c>
      <c r="Q2038" s="1" t="s">
        <v>92</v>
      </c>
      <c r="R2038" s="1" t="s">
        <v>9</v>
      </c>
      <c r="S2038" s="1" t="s">
        <v>2991</v>
      </c>
      <c r="T2038" s="1" t="s">
        <v>2992</v>
      </c>
      <c r="U2038" s="1" t="s">
        <v>2993</v>
      </c>
      <c r="V2038" s="1" t="s">
        <v>2945</v>
      </c>
      <c r="W2038" s="3">
        <v>45306</v>
      </c>
      <c r="X2038" s="3">
        <v>45473</v>
      </c>
    </row>
    <row r="2039" spans="1:24" outlineLevel="2" x14ac:dyDescent="0.25">
      <c r="A2039">
        <v>80001</v>
      </c>
      <c r="B2039" s="1" t="s">
        <v>1994</v>
      </c>
      <c r="C2039">
        <v>955800</v>
      </c>
      <c r="D2039" s="1" t="s">
        <v>90</v>
      </c>
      <c r="E2039" s="2">
        <v>-991.77</v>
      </c>
      <c r="F2039" s="1" t="s">
        <v>9</v>
      </c>
      <c r="G2039">
        <v>2041</v>
      </c>
      <c r="H2039">
        <v>1</v>
      </c>
      <c r="I2039" s="1" t="s">
        <v>9</v>
      </c>
      <c r="J2039" s="1" t="s">
        <v>9</v>
      </c>
      <c r="K2039" s="1" t="s">
        <v>366</v>
      </c>
      <c r="L2039">
        <v>43000000</v>
      </c>
      <c r="M2039" s="1" t="s">
        <v>2769</v>
      </c>
      <c r="N2039" s="1" t="s">
        <v>2994</v>
      </c>
      <c r="O2039" s="1" t="s">
        <v>2995</v>
      </c>
      <c r="P2039" s="1" t="s">
        <v>9</v>
      </c>
      <c r="Q2039" s="1" t="s">
        <v>92</v>
      </c>
      <c r="R2039" s="1" t="s">
        <v>9</v>
      </c>
      <c r="S2039" s="1" t="s">
        <v>2996</v>
      </c>
      <c r="T2039" s="1" t="s">
        <v>2997</v>
      </c>
      <c r="U2039" s="1" t="s">
        <v>2998</v>
      </c>
      <c r="V2039" s="1" t="s">
        <v>2999</v>
      </c>
      <c r="W2039" s="3">
        <v>45322</v>
      </c>
      <c r="X2039" s="3">
        <v>45473</v>
      </c>
    </row>
    <row r="2040" spans="1:24" outlineLevel="2" x14ac:dyDescent="0.25">
      <c r="A2040">
        <v>80001</v>
      </c>
      <c r="B2040" s="1" t="s">
        <v>1994</v>
      </c>
      <c r="C2040">
        <v>955800</v>
      </c>
      <c r="D2040" s="1" t="s">
        <v>90</v>
      </c>
      <c r="E2040" s="2">
        <v>-8670.59</v>
      </c>
      <c r="F2040" s="1" t="s">
        <v>3000</v>
      </c>
      <c r="G2040">
        <v>2046</v>
      </c>
      <c r="H2040">
        <v>1</v>
      </c>
      <c r="I2040" s="1" t="s">
        <v>9</v>
      </c>
      <c r="J2040" s="1" t="s">
        <v>9</v>
      </c>
      <c r="K2040" s="1" t="s">
        <v>366</v>
      </c>
      <c r="L2040">
        <v>43000000</v>
      </c>
      <c r="M2040" s="1" t="s">
        <v>2769</v>
      </c>
      <c r="N2040" s="1" t="s">
        <v>3001</v>
      </c>
      <c r="O2040" s="1" t="s">
        <v>3002</v>
      </c>
      <c r="P2040" s="1" t="s">
        <v>9</v>
      </c>
      <c r="Q2040" s="1" t="s">
        <v>92</v>
      </c>
      <c r="R2040" s="1" t="s">
        <v>9</v>
      </c>
      <c r="S2040" s="1" t="s">
        <v>3003</v>
      </c>
      <c r="T2040" s="1" t="s">
        <v>3004</v>
      </c>
      <c r="U2040" s="1" t="s">
        <v>3005</v>
      </c>
      <c r="V2040" s="1" t="s">
        <v>3006</v>
      </c>
      <c r="W2040" s="3">
        <v>45372</v>
      </c>
      <c r="X2040" s="3">
        <v>45473</v>
      </c>
    </row>
    <row r="2041" spans="1:24" outlineLevel="2" x14ac:dyDescent="0.25">
      <c r="A2041">
        <v>80001</v>
      </c>
      <c r="B2041" s="1" t="s">
        <v>1994</v>
      </c>
      <c r="C2041">
        <v>955800</v>
      </c>
      <c r="D2041" s="1" t="s">
        <v>90</v>
      </c>
      <c r="E2041" s="2">
        <v>-1261.32</v>
      </c>
      <c r="F2041" s="1" t="s">
        <v>9</v>
      </c>
      <c r="G2041">
        <v>2047</v>
      </c>
      <c r="H2041">
        <v>1</v>
      </c>
      <c r="I2041" s="1" t="s">
        <v>9</v>
      </c>
      <c r="J2041" s="1" t="s">
        <v>9</v>
      </c>
      <c r="K2041" s="1" t="s">
        <v>366</v>
      </c>
      <c r="L2041">
        <v>43000000</v>
      </c>
      <c r="M2041" s="1" t="s">
        <v>2769</v>
      </c>
      <c r="N2041" s="1" t="s">
        <v>2844</v>
      </c>
      <c r="O2041" s="1" t="s">
        <v>3007</v>
      </c>
      <c r="P2041" s="1" t="s">
        <v>9</v>
      </c>
      <c r="Q2041" s="1" t="s">
        <v>92</v>
      </c>
      <c r="R2041" s="1" t="s">
        <v>9</v>
      </c>
      <c r="S2041" s="1" t="s">
        <v>3008</v>
      </c>
      <c r="T2041" s="1" t="s">
        <v>3009</v>
      </c>
      <c r="U2041" s="1" t="s">
        <v>3010</v>
      </c>
      <c r="V2041" s="1" t="s">
        <v>2849</v>
      </c>
      <c r="W2041" s="3">
        <v>45385</v>
      </c>
      <c r="X2041" s="3">
        <v>45473</v>
      </c>
    </row>
    <row r="2042" spans="1:24" outlineLevel="2" x14ac:dyDescent="0.25">
      <c r="A2042">
        <v>80001</v>
      </c>
      <c r="B2042" s="1" t="s">
        <v>1994</v>
      </c>
      <c r="C2042">
        <v>955800</v>
      </c>
      <c r="D2042" s="1" t="s">
        <v>90</v>
      </c>
      <c r="E2042" s="2">
        <v>-9572.57</v>
      </c>
      <c r="F2042" s="1" t="s">
        <v>9</v>
      </c>
      <c r="G2042">
        <v>2048</v>
      </c>
      <c r="H2042">
        <v>1</v>
      </c>
      <c r="I2042" s="1" t="s">
        <v>9</v>
      </c>
      <c r="J2042" s="1" t="s">
        <v>9</v>
      </c>
      <c r="K2042" s="1" t="s">
        <v>366</v>
      </c>
      <c r="L2042">
        <v>43000000</v>
      </c>
      <c r="M2042" s="1" t="s">
        <v>2769</v>
      </c>
      <c r="N2042" s="1" t="s">
        <v>2856</v>
      </c>
      <c r="O2042" s="1" t="s">
        <v>3011</v>
      </c>
      <c r="P2042" s="1" t="s">
        <v>9</v>
      </c>
      <c r="Q2042" s="1" t="s">
        <v>92</v>
      </c>
      <c r="R2042" s="1" t="s">
        <v>9</v>
      </c>
      <c r="S2042" s="1" t="s">
        <v>3012</v>
      </c>
      <c r="T2042" s="1" t="s">
        <v>3013</v>
      </c>
      <c r="U2042" s="1" t="s">
        <v>3014</v>
      </c>
      <c r="V2042" s="1" t="s">
        <v>2861</v>
      </c>
      <c r="W2042" s="3">
        <v>45399</v>
      </c>
      <c r="X2042" s="3">
        <v>45473</v>
      </c>
    </row>
    <row r="2043" spans="1:24" outlineLevel="2" x14ac:dyDescent="0.25">
      <c r="A2043">
        <v>80001</v>
      </c>
      <c r="B2043" s="1" t="s">
        <v>1994</v>
      </c>
      <c r="C2043">
        <v>955800</v>
      </c>
      <c r="D2043" s="1" t="s">
        <v>90</v>
      </c>
      <c r="E2043" s="2">
        <v>-9486.64</v>
      </c>
      <c r="F2043" s="1" t="s">
        <v>9</v>
      </c>
      <c r="G2043">
        <v>2053</v>
      </c>
      <c r="H2043">
        <v>1</v>
      </c>
      <c r="I2043" s="1" t="s">
        <v>9</v>
      </c>
      <c r="J2043" s="1" t="s">
        <v>9</v>
      </c>
      <c r="K2043" s="1" t="s">
        <v>366</v>
      </c>
      <c r="L2043">
        <v>43000000</v>
      </c>
      <c r="M2043" s="1" t="s">
        <v>2769</v>
      </c>
      <c r="N2043" s="1" t="s">
        <v>2920</v>
      </c>
      <c r="O2043" s="1" t="s">
        <v>3015</v>
      </c>
      <c r="P2043" s="1" t="s">
        <v>9</v>
      </c>
      <c r="Q2043" s="1" t="s">
        <v>92</v>
      </c>
      <c r="R2043" s="1" t="s">
        <v>9</v>
      </c>
      <c r="S2043" s="1" t="s">
        <v>3016</v>
      </c>
      <c r="T2043" s="1" t="s">
        <v>3017</v>
      </c>
      <c r="U2043" s="1" t="s">
        <v>3018</v>
      </c>
      <c r="V2043" s="1" t="s">
        <v>2925</v>
      </c>
      <c r="W2043" s="3">
        <v>45401</v>
      </c>
      <c r="X2043" s="3">
        <v>45473</v>
      </c>
    </row>
    <row r="2044" spans="1:24" outlineLevel="1" x14ac:dyDescent="0.25">
      <c r="A2044" s="11" t="s">
        <v>3322</v>
      </c>
      <c r="B2044" s="1"/>
      <c r="D2044" s="1"/>
      <c r="E2044" s="2">
        <f>SUBTOTAL(9,E1995:E2043)</f>
        <v>-429061.43000000005</v>
      </c>
      <c r="F2044" s="1"/>
      <c r="I2044" s="1"/>
      <c r="J2044" s="1"/>
      <c r="K2044" s="1"/>
      <c r="M2044" s="1"/>
      <c r="N2044" s="1"/>
      <c r="O2044" s="1"/>
      <c r="P2044" s="1"/>
      <c r="Q2044" s="1"/>
      <c r="R2044" s="1"/>
      <c r="S2044" s="1"/>
      <c r="T2044" s="1"/>
      <c r="U2044" s="1"/>
      <c r="V2044" s="1"/>
      <c r="W2044" s="3"/>
      <c r="X2044" s="3"/>
    </row>
    <row r="2045" spans="1:24" outlineLevel="2" x14ac:dyDescent="0.25">
      <c r="A2045">
        <v>9300018</v>
      </c>
      <c r="B2045" s="1" t="s">
        <v>3019</v>
      </c>
      <c r="C2045">
        <v>660900</v>
      </c>
      <c r="D2045" s="1" t="s">
        <v>594</v>
      </c>
      <c r="E2045" s="2">
        <v>-1500</v>
      </c>
      <c r="F2045" s="1" t="s">
        <v>3020</v>
      </c>
      <c r="G2045">
        <v>45144631</v>
      </c>
      <c r="H2045">
        <v>10</v>
      </c>
      <c r="I2045">
        <v>12692</v>
      </c>
      <c r="J2045" s="1" t="s">
        <v>3021</v>
      </c>
      <c r="K2045" s="1" t="s">
        <v>366</v>
      </c>
      <c r="L2045">
        <v>46000000</v>
      </c>
      <c r="M2045" s="1" t="s">
        <v>3022</v>
      </c>
      <c r="N2045" s="1" t="s">
        <v>2856</v>
      </c>
      <c r="O2045" s="1" t="s">
        <v>7</v>
      </c>
      <c r="P2045">
        <v>9300018</v>
      </c>
      <c r="Q2045" s="1" t="s">
        <v>8</v>
      </c>
      <c r="R2045" s="1" t="s">
        <v>9</v>
      </c>
      <c r="S2045" s="1" t="s">
        <v>9</v>
      </c>
      <c r="T2045" s="1" t="s">
        <v>7</v>
      </c>
      <c r="U2045" s="1" t="s">
        <v>7</v>
      </c>
      <c r="V2045" s="1" t="s">
        <v>2861</v>
      </c>
      <c r="W2045" s="3">
        <v>45112</v>
      </c>
      <c r="X2045" s="3">
        <v>45473</v>
      </c>
    </row>
    <row r="2046" spans="1:24" outlineLevel="2" x14ac:dyDescent="0.25">
      <c r="A2046">
        <v>9300018</v>
      </c>
      <c r="B2046" s="1" t="s">
        <v>3019</v>
      </c>
      <c r="C2046">
        <v>741200</v>
      </c>
      <c r="D2046" s="1" t="s">
        <v>1573</v>
      </c>
      <c r="E2046" s="2">
        <v>-0.01</v>
      </c>
      <c r="F2046" s="1" t="s">
        <v>3023</v>
      </c>
      <c r="G2046">
        <v>45144634</v>
      </c>
      <c r="H2046">
        <v>20</v>
      </c>
      <c r="I2046">
        <v>12692</v>
      </c>
      <c r="J2046" s="1" t="s">
        <v>3021</v>
      </c>
      <c r="K2046" s="1" t="s">
        <v>366</v>
      </c>
      <c r="L2046">
        <v>46000000</v>
      </c>
      <c r="M2046" s="1" t="s">
        <v>3022</v>
      </c>
      <c r="N2046" s="1" t="s">
        <v>2856</v>
      </c>
      <c r="O2046" s="1" t="s">
        <v>7</v>
      </c>
      <c r="P2046">
        <v>9300018</v>
      </c>
      <c r="Q2046" s="1" t="s">
        <v>8</v>
      </c>
      <c r="R2046" s="1" t="s">
        <v>3024</v>
      </c>
      <c r="S2046" s="1" t="s">
        <v>9</v>
      </c>
      <c r="T2046" s="1" t="s">
        <v>7</v>
      </c>
      <c r="U2046" s="1" t="s">
        <v>7</v>
      </c>
      <c r="V2046" s="1" t="s">
        <v>2861</v>
      </c>
      <c r="W2046" s="3">
        <v>45112</v>
      </c>
      <c r="X2046" s="3">
        <v>45473</v>
      </c>
    </row>
    <row r="2047" spans="1:24" outlineLevel="1" x14ac:dyDescent="0.25">
      <c r="A2047" s="11" t="s">
        <v>3323</v>
      </c>
      <c r="B2047" s="1"/>
      <c r="D2047" s="1"/>
      <c r="E2047" s="2">
        <f>SUBTOTAL(9,E2045:E2046)</f>
        <v>-1500.01</v>
      </c>
      <c r="F2047" s="1"/>
      <c r="J2047" s="1"/>
      <c r="K2047" s="1"/>
      <c r="M2047" s="1"/>
      <c r="N2047" s="1"/>
      <c r="O2047" s="1"/>
      <c r="Q2047" s="1"/>
      <c r="R2047" s="1"/>
      <c r="S2047" s="1"/>
      <c r="T2047" s="1"/>
      <c r="U2047" s="1"/>
      <c r="V2047" s="1"/>
      <c r="W2047" s="3"/>
      <c r="X2047" s="3"/>
    </row>
    <row r="2048" spans="1:24" outlineLevel="2" x14ac:dyDescent="0.25">
      <c r="A2048">
        <v>9500022</v>
      </c>
      <c r="B2048" s="1" t="s">
        <v>3025</v>
      </c>
      <c r="C2048">
        <v>672200</v>
      </c>
      <c r="D2048" s="1" t="s">
        <v>159</v>
      </c>
      <c r="E2048" s="2">
        <v>-9900</v>
      </c>
      <c r="F2048" s="1" t="s">
        <v>3026</v>
      </c>
      <c r="G2048">
        <v>45146355</v>
      </c>
      <c r="H2048">
        <v>10</v>
      </c>
      <c r="I2048">
        <v>39430</v>
      </c>
      <c r="J2048" s="1" t="s">
        <v>3027</v>
      </c>
      <c r="K2048" s="1" t="s">
        <v>366</v>
      </c>
      <c r="L2048">
        <v>46000000</v>
      </c>
      <c r="M2048" s="1" t="s">
        <v>3022</v>
      </c>
      <c r="N2048" s="1" t="s">
        <v>3028</v>
      </c>
      <c r="O2048" s="1" t="s">
        <v>7</v>
      </c>
      <c r="P2048">
        <v>9500022</v>
      </c>
      <c r="Q2048" s="1" t="s">
        <v>8</v>
      </c>
      <c r="R2048" s="1" t="s">
        <v>9</v>
      </c>
      <c r="S2048" s="1" t="s">
        <v>9</v>
      </c>
      <c r="T2048" s="1" t="s">
        <v>7</v>
      </c>
      <c r="U2048" s="1" t="s">
        <v>7</v>
      </c>
      <c r="V2048" s="1" t="s">
        <v>3029</v>
      </c>
      <c r="W2048" s="3">
        <v>45442</v>
      </c>
      <c r="X2048" s="3">
        <v>45473</v>
      </c>
    </row>
    <row r="2049" spans="1:24" outlineLevel="2" x14ac:dyDescent="0.25">
      <c r="A2049">
        <v>9500022</v>
      </c>
      <c r="B2049" s="1" t="s">
        <v>3025</v>
      </c>
      <c r="C2049">
        <v>672200</v>
      </c>
      <c r="D2049" s="1" t="s">
        <v>159</v>
      </c>
      <c r="E2049" s="2">
        <v>-200</v>
      </c>
      <c r="F2049" s="1" t="s">
        <v>582</v>
      </c>
      <c r="G2049">
        <v>45146355</v>
      </c>
      <c r="H2049">
        <v>20</v>
      </c>
      <c r="I2049">
        <v>39430</v>
      </c>
      <c r="J2049" s="1" t="s">
        <v>3027</v>
      </c>
      <c r="K2049" s="1" t="s">
        <v>366</v>
      </c>
      <c r="L2049">
        <v>46000000</v>
      </c>
      <c r="M2049" s="1" t="s">
        <v>3022</v>
      </c>
      <c r="N2049" s="1" t="s">
        <v>3028</v>
      </c>
      <c r="O2049" s="1" t="s">
        <v>7</v>
      </c>
      <c r="P2049">
        <v>9500022</v>
      </c>
      <c r="Q2049" s="1" t="s">
        <v>8</v>
      </c>
      <c r="R2049" s="1" t="s">
        <v>9</v>
      </c>
      <c r="S2049" s="1" t="s">
        <v>9</v>
      </c>
      <c r="T2049" s="1" t="s">
        <v>7</v>
      </c>
      <c r="U2049" s="1" t="s">
        <v>7</v>
      </c>
      <c r="V2049" s="1" t="s">
        <v>3029</v>
      </c>
      <c r="W2049" s="3">
        <v>45442</v>
      </c>
      <c r="X2049" s="3">
        <v>45473</v>
      </c>
    </row>
    <row r="2050" spans="1:24" outlineLevel="1" x14ac:dyDescent="0.25">
      <c r="A2050" s="11" t="s">
        <v>3324</v>
      </c>
      <c r="B2050" s="1"/>
      <c r="D2050" s="1"/>
      <c r="E2050" s="2">
        <f>SUBTOTAL(9,E2048:E2049)</f>
        <v>-10100</v>
      </c>
      <c r="F2050" s="1"/>
      <c r="J2050" s="1"/>
      <c r="K2050" s="1"/>
      <c r="M2050" s="1"/>
      <c r="N2050" s="1"/>
      <c r="O2050" s="1"/>
      <c r="Q2050" s="1"/>
      <c r="R2050" s="1"/>
      <c r="S2050" s="1"/>
      <c r="T2050" s="1"/>
      <c r="U2050" s="1"/>
      <c r="V2050" s="1"/>
      <c r="W2050" s="3"/>
      <c r="X2050" s="3"/>
    </row>
    <row r="2051" spans="1:24" outlineLevel="2" x14ac:dyDescent="0.25">
      <c r="A2051">
        <v>9500058</v>
      </c>
      <c r="B2051" s="1" t="s">
        <v>3030</v>
      </c>
      <c r="C2051">
        <v>734000</v>
      </c>
      <c r="D2051" s="1" t="s">
        <v>45</v>
      </c>
      <c r="E2051" s="2">
        <v>-70</v>
      </c>
      <c r="F2051" s="1" t="s">
        <v>3031</v>
      </c>
      <c r="G2051">
        <v>45133294</v>
      </c>
      <c r="H2051">
        <v>20</v>
      </c>
      <c r="I2051">
        <v>9476</v>
      </c>
      <c r="J2051" s="1" t="s">
        <v>1839</v>
      </c>
      <c r="K2051" s="1" t="s">
        <v>1810</v>
      </c>
      <c r="L2051">
        <v>46000230</v>
      </c>
      <c r="M2051" s="1" t="s">
        <v>3032</v>
      </c>
      <c r="N2051" s="1" t="s">
        <v>3033</v>
      </c>
      <c r="O2051" s="1" t="s">
        <v>7</v>
      </c>
      <c r="P2051">
        <v>9500058</v>
      </c>
      <c r="Q2051" s="1" t="s">
        <v>8</v>
      </c>
      <c r="R2051" s="1" t="s">
        <v>9</v>
      </c>
      <c r="S2051" s="1" t="s">
        <v>9</v>
      </c>
      <c r="T2051" s="1" t="s">
        <v>7</v>
      </c>
      <c r="U2051" s="1" t="s">
        <v>7</v>
      </c>
      <c r="V2051" s="1" t="s">
        <v>3034</v>
      </c>
      <c r="W2051" s="3">
        <v>43602</v>
      </c>
      <c r="X2051" s="3">
        <v>45473</v>
      </c>
    </row>
    <row r="2052" spans="1:24" outlineLevel="1" x14ac:dyDescent="0.25">
      <c r="A2052" s="11" t="s">
        <v>3325</v>
      </c>
      <c r="B2052" s="1"/>
      <c r="D2052" s="1"/>
      <c r="E2052" s="2">
        <f>SUBTOTAL(9,E2051:E2051)</f>
        <v>-70</v>
      </c>
      <c r="F2052" s="1"/>
      <c r="J2052" s="1"/>
      <c r="K2052" s="1"/>
      <c r="M2052" s="1"/>
      <c r="N2052" s="1"/>
      <c r="O2052" s="1"/>
      <c r="Q2052" s="1"/>
      <c r="R2052" s="1"/>
      <c r="S2052" s="1"/>
      <c r="T2052" s="1"/>
      <c r="U2052" s="1"/>
      <c r="V2052" s="1"/>
      <c r="W2052" s="3"/>
      <c r="X2052" s="3"/>
    </row>
    <row r="2053" spans="1:24" outlineLevel="2" x14ac:dyDescent="0.25">
      <c r="A2053">
        <v>9500064</v>
      </c>
      <c r="B2053" s="1" t="s">
        <v>3035</v>
      </c>
      <c r="C2053">
        <v>805100</v>
      </c>
      <c r="D2053" s="1" t="s">
        <v>16</v>
      </c>
      <c r="E2053" s="2">
        <v>-1</v>
      </c>
      <c r="F2053" s="1" t="s">
        <v>3036</v>
      </c>
      <c r="G2053">
        <v>45142837</v>
      </c>
      <c r="H2053">
        <v>40</v>
      </c>
      <c r="I2053">
        <v>33898</v>
      </c>
      <c r="J2053" s="1" t="s">
        <v>3037</v>
      </c>
      <c r="K2053" s="1" t="s">
        <v>1810</v>
      </c>
      <c r="L2053">
        <v>46000210</v>
      </c>
      <c r="M2053" s="1" t="s">
        <v>3038</v>
      </c>
      <c r="N2053" s="1" t="s">
        <v>3039</v>
      </c>
      <c r="O2053" s="1" t="s">
        <v>7</v>
      </c>
      <c r="P2053">
        <v>9500064</v>
      </c>
      <c r="Q2053" s="1" t="s">
        <v>8</v>
      </c>
      <c r="R2053" s="1" t="s">
        <v>9</v>
      </c>
      <c r="S2053" s="1" t="s">
        <v>9</v>
      </c>
      <c r="T2053" s="1" t="s">
        <v>7</v>
      </c>
      <c r="U2053" s="1" t="s">
        <v>7</v>
      </c>
      <c r="V2053" s="1" t="s">
        <v>3040</v>
      </c>
      <c r="W2053" s="3">
        <v>44789</v>
      </c>
      <c r="X2053" s="3">
        <v>45473</v>
      </c>
    </row>
    <row r="2054" spans="1:24" outlineLevel="2" x14ac:dyDescent="0.25">
      <c r="A2054">
        <v>9500064</v>
      </c>
      <c r="B2054" s="1" t="s">
        <v>3035</v>
      </c>
      <c r="C2054">
        <v>805100</v>
      </c>
      <c r="D2054" s="1" t="s">
        <v>16</v>
      </c>
      <c r="E2054" s="2">
        <v>-5000</v>
      </c>
      <c r="F2054" s="1" t="s">
        <v>3041</v>
      </c>
      <c r="G2054">
        <v>45142837</v>
      </c>
      <c r="H2054">
        <v>60</v>
      </c>
      <c r="I2054">
        <v>33898</v>
      </c>
      <c r="J2054" s="1" t="s">
        <v>3037</v>
      </c>
      <c r="K2054" s="1" t="s">
        <v>1810</v>
      </c>
      <c r="L2054">
        <v>46000210</v>
      </c>
      <c r="M2054" s="1" t="s">
        <v>3038</v>
      </c>
      <c r="N2054" s="1" t="s">
        <v>3039</v>
      </c>
      <c r="O2054" s="1" t="s">
        <v>7</v>
      </c>
      <c r="P2054">
        <v>9500064</v>
      </c>
      <c r="Q2054" s="1" t="s">
        <v>8</v>
      </c>
      <c r="R2054" s="1" t="s">
        <v>9</v>
      </c>
      <c r="S2054" s="1" t="s">
        <v>9</v>
      </c>
      <c r="T2054" s="1" t="s">
        <v>7</v>
      </c>
      <c r="U2054" s="1" t="s">
        <v>7</v>
      </c>
      <c r="V2054" s="1" t="s">
        <v>3040</v>
      </c>
      <c r="W2054" s="3">
        <v>44789</v>
      </c>
      <c r="X2054" s="3">
        <v>45473</v>
      </c>
    </row>
    <row r="2055" spans="1:24" outlineLevel="2" x14ac:dyDescent="0.25">
      <c r="A2055">
        <v>9500064</v>
      </c>
      <c r="B2055" s="1" t="s">
        <v>3035</v>
      </c>
      <c r="C2055">
        <v>805100</v>
      </c>
      <c r="D2055" s="1" t="s">
        <v>16</v>
      </c>
      <c r="E2055" s="2">
        <v>-0.01</v>
      </c>
      <c r="F2055" s="1" t="s">
        <v>3042</v>
      </c>
      <c r="G2055">
        <v>45142837</v>
      </c>
      <c r="H2055">
        <v>70</v>
      </c>
      <c r="I2055">
        <v>33898</v>
      </c>
      <c r="J2055" s="1" t="s">
        <v>3037</v>
      </c>
      <c r="K2055" s="1" t="s">
        <v>1810</v>
      </c>
      <c r="L2055">
        <v>46000210</v>
      </c>
      <c r="M2055" s="1" t="s">
        <v>3038</v>
      </c>
      <c r="N2055" s="1" t="s">
        <v>3039</v>
      </c>
      <c r="O2055" s="1" t="s">
        <v>7</v>
      </c>
      <c r="P2055">
        <v>9500064</v>
      </c>
      <c r="Q2055" s="1" t="s">
        <v>8</v>
      </c>
      <c r="R2055" s="1" t="s">
        <v>9</v>
      </c>
      <c r="S2055" s="1" t="s">
        <v>9</v>
      </c>
      <c r="T2055" s="1" t="s">
        <v>7</v>
      </c>
      <c r="U2055" s="1" t="s">
        <v>7</v>
      </c>
      <c r="V2055" s="1" t="s">
        <v>3040</v>
      </c>
      <c r="W2055" s="3">
        <v>44789</v>
      </c>
      <c r="X2055" s="3">
        <v>45473</v>
      </c>
    </row>
    <row r="2056" spans="1:24" outlineLevel="1" x14ac:dyDescent="0.25">
      <c r="A2056" s="11" t="s">
        <v>3326</v>
      </c>
      <c r="B2056" s="1"/>
      <c r="D2056" s="1"/>
      <c r="E2056" s="2">
        <f>SUBTOTAL(9,E2053:E2055)</f>
        <v>-5001.01</v>
      </c>
      <c r="F2056" s="1"/>
      <c r="J2056" s="1"/>
      <c r="K2056" s="1"/>
      <c r="M2056" s="1"/>
      <c r="N2056" s="1"/>
      <c r="O2056" s="1"/>
      <c r="Q2056" s="1"/>
      <c r="R2056" s="1"/>
      <c r="S2056" s="1"/>
      <c r="T2056" s="1"/>
      <c r="U2056" s="1"/>
      <c r="V2056" s="1"/>
      <c r="W2056" s="3"/>
      <c r="X2056" s="3"/>
    </row>
    <row r="2057" spans="1:24" outlineLevel="2" x14ac:dyDescent="0.25">
      <c r="A2057">
        <v>9500066</v>
      </c>
      <c r="B2057" s="1" t="s">
        <v>3043</v>
      </c>
      <c r="C2057">
        <v>801000</v>
      </c>
      <c r="D2057" s="1" t="s">
        <v>328</v>
      </c>
      <c r="E2057" s="2">
        <v>-325</v>
      </c>
      <c r="F2057" s="1" t="s">
        <v>582</v>
      </c>
      <c r="G2057">
        <v>45146525</v>
      </c>
      <c r="H2057">
        <v>30</v>
      </c>
      <c r="I2057">
        <v>39497</v>
      </c>
      <c r="J2057" s="1" t="s">
        <v>3044</v>
      </c>
      <c r="K2057" s="1" t="s">
        <v>1810</v>
      </c>
      <c r="L2057">
        <v>46000230</v>
      </c>
      <c r="M2057" s="1" t="s">
        <v>3032</v>
      </c>
      <c r="N2057" s="1" t="s">
        <v>3033</v>
      </c>
      <c r="O2057" s="1" t="s">
        <v>7</v>
      </c>
      <c r="P2057">
        <v>9500066</v>
      </c>
      <c r="Q2057" s="1" t="s">
        <v>8</v>
      </c>
      <c r="R2057" s="1" t="s">
        <v>9</v>
      </c>
      <c r="S2057" s="1" t="s">
        <v>9</v>
      </c>
      <c r="T2057" s="1" t="s">
        <v>7</v>
      </c>
      <c r="U2057" s="1" t="s">
        <v>7</v>
      </c>
      <c r="V2057" s="1" t="s">
        <v>3034</v>
      </c>
      <c r="W2057" s="3">
        <v>45467</v>
      </c>
      <c r="X2057" s="3">
        <v>45473</v>
      </c>
    </row>
    <row r="2058" spans="1:24" outlineLevel="2" x14ac:dyDescent="0.25">
      <c r="A2058">
        <v>9500066</v>
      </c>
      <c r="B2058" s="1" t="s">
        <v>3043</v>
      </c>
      <c r="C2058">
        <v>801000</v>
      </c>
      <c r="D2058" s="1" t="s">
        <v>328</v>
      </c>
      <c r="E2058" s="2">
        <v>-255</v>
      </c>
      <c r="F2058" s="1" t="s">
        <v>3045</v>
      </c>
      <c r="G2058">
        <v>45146525</v>
      </c>
      <c r="H2058">
        <v>20</v>
      </c>
      <c r="I2058">
        <v>39497</v>
      </c>
      <c r="J2058" s="1" t="s">
        <v>3044</v>
      </c>
      <c r="K2058" s="1" t="s">
        <v>1810</v>
      </c>
      <c r="L2058">
        <v>46000230</v>
      </c>
      <c r="M2058" s="1" t="s">
        <v>3032</v>
      </c>
      <c r="N2058" s="1" t="s">
        <v>3033</v>
      </c>
      <c r="O2058" s="1" t="s">
        <v>7</v>
      </c>
      <c r="P2058">
        <v>9500066</v>
      </c>
      <c r="Q2058" s="1" t="s">
        <v>8</v>
      </c>
      <c r="R2058" s="1" t="s">
        <v>9</v>
      </c>
      <c r="S2058" s="1" t="s">
        <v>9</v>
      </c>
      <c r="T2058" s="1" t="s">
        <v>7</v>
      </c>
      <c r="U2058" s="1" t="s">
        <v>7</v>
      </c>
      <c r="V2058" s="1" t="s">
        <v>3034</v>
      </c>
      <c r="W2058" s="3">
        <v>45467</v>
      </c>
      <c r="X2058" s="3">
        <v>45473</v>
      </c>
    </row>
    <row r="2059" spans="1:24" outlineLevel="1" x14ac:dyDescent="0.25">
      <c r="A2059" s="11" t="s">
        <v>3327</v>
      </c>
      <c r="B2059" s="1"/>
      <c r="D2059" s="1"/>
      <c r="E2059" s="2">
        <f>SUBTOTAL(9,E2057:E2058)</f>
        <v>-580</v>
      </c>
      <c r="F2059" s="1"/>
      <c r="J2059" s="1"/>
      <c r="K2059" s="1"/>
      <c r="M2059" s="1"/>
      <c r="N2059" s="1"/>
      <c r="O2059" s="1"/>
      <c r="Q2059" s="1"/>
      <c r="R2059" s="1"/>
      <c r="S2059" s="1"/>
      <c r="T2059" s="1"/>
      <c r="U2059" s="1"/>
      <c r="V2059" s="1"/>
      <c r="W2059" s="3"/>
      <c r="X2059" s="3"/>
    </row>
    <row r="2060" spans="1:24" outlineLevel="2" x14ac:dyDescent="0.25">
      <c r="A2060">
        <v>9500068</v>
      </c>
      <c r="B2060" s="1" t="s">
        <v>3046</v>
      </c>
      <c r="C2060">
        <v>805200</v>
      </c>
      <c r="D2060" s="1" t="s">
        <v>18</v>
      </c>
      <c r="E2060" s="2">
        <v>-1139</v>
      </c>
      <c r="F2060" s="1" t="s">
        <v>3047</v>
      </c>
      <c r="G2060">
        <v>45132457</v>
      </c>
      <c r="H2060">
        <v>10</v>
      </c>
      <c r="I2060">
        <v>514</v>
      </c>
      <c r="J2060" s="1" t="s">
        <v>283</v>
      </c>
      <c r="K2060" s="1" t="s">
        <v>1810</v>
      </c>
      <c r="L2060">
        <v>46000210</v>
      </c>
      <c r="M2060" s="1" t="s">
        <v>3038</v>
      </c>
      <c r="N2060" s="1" t="s">
        <v>3039</v>
      </c>
      <c r="O2060" s="1" t="s">
        <v>7</v>
      </c>
      <c r="P2060">
        <v>9500068</v>
      </c>
      <c r="Q2060" s="1" t="s">
        <v>8</v>
      </c>
      <c r="R2060" s="1" t="s">
        <v>9</v>
      </c>
      <c r="S2060" s="1" t="s">
        <v>9</v>
      </c>
      <c r="T2060" s="1" t="s">
        <v>7</v>
      </c>
      <c r="U2060" s="1" t="s">
        <v>7</v>
      </c>
      <c r="V2060" s="1" t="s">
        <v>3040</v>
      </c>
      <c r="W2060" s="3">
        <v>43525</v>
      </c>
      <c r="X2060" s="3">
        <v>45473</v>
      </c>
    </row>
    <row r="2061" spans="1:24" outlineLevel="1" x14ac:dyDescent="0.25">
      <c r="A2061" s="11" t="s">
        <v>3328</v>
      </c>
      <c r="B2061" s="1"/>
      <c r="D2061" s="1"/>
      <c r="E2061" s="2">
        <f>SUBTOTAL(9,E2060:E2060)</f>
        <v>-1139</v>
      </c>
      <c r="F2061" s="1"/>
      <c r="J2061" s="1"/>
      <c r="K2061" s="1"/>
      <c r="M2061" s="1"/>
      <c r="N2061" s="1"/>
      <c r="O2061" s="1"/>
      <c r="Q2061" s="1"/>
      <c r="R2061" s="1"/>
      <c r="S2061" s="1"/>
      <c r="T2061" s="1"/>
      <c r="U2061" s="1"/>
      <c r="V2061" s="1"/>
      <c r="W2061" s="3"/>
      <c r="X2061" s="3"/>
    </row>
    <row r="2062" spans="1:24" outlineLevel="2" x14ac:dyDescent="0.25">
      <c r="A2062">
        <v>9500076</v>
      </c>
      <c r="B2062" s="1" t="s">
        <v>3048</v>
      </c>
      <c r="C2062">
        <v>730800</v>
      </c>
      <c r="D2062" s="1" t="s">
        <v>45</v>
      </c>
      <c r="E2062" s="5">
        <v>-3520.91</v>
      </c>
      <c r="F2062" s="1" t="s">
        <v>582</v>
      </c>
      <c r="G2062">
        <v>45138399</v>
      </c>
      <c r="H2062">
        <v>60</v>
      </c>
      <c r="I2062">
        <v>36767</v>
      </c>
      <c r="J2062" s="1" t="s">
        <v>3049</v>
      </c>
      <c r="K2062" s="1" t="s">
        <v>1810</v>
      </c>
      <c r="L2062">
        <v>46000220</v>
      </c>
      <c r="M2062" s="1" t="s">
        <v>3050</v>
      </c>
      <c r="N2062" s="1" t="s">
        <v>3051</v>
      </c>
      <c r="O2062" s="1" t="s">
        <v>7</v>
      </c>
      <c r="P2062">
        <v>9500076</v>
      </c>
      <c r="Q2062" s="1" t="s">
        <v>8</v>
      </c>
      <c r="R2062" s="1" t="s">
        <v>9</v>
      </c>
      <c r="S2062" s="1" t="s">
        <v>9</v>
      </c>
      <c r="T2062" s="1" t="s">
        <v>7</v>
      </c>
      <c r="U2062" s="1" t="s">
        <v>7</v>
      </c>
      <c r="V2062" s="1" t="s">
        <v>3052</v>
      </c>
      <c r="W2062" s="3">
        <v>44127</v>
      </c>
      <c r="X2062" s="3">
        <v>45473</v>
      </c>
    </row>
    <row r="2063" spans="1:24" outlineLevel="1" x14ac:dyDescent="0.25">
      <c r="A2063" s="11" t="s">
        <v>3329</v>
      </c>
      <c r="B2063" s="1"/>
      <c r="D2063" s="1"/>
      <c r="E2063" s="13">
        <f>SUBTOTAL(9,E2062:E2062)</f>
        <v>-3520.91</v>
      </c>
      <c r="F2063" s="1"/>
      <c r="J2063" s="1"/>
      <c r="K2063" s="1"/>
      <c r="M2063" s="1"/>
      <c r="N2063" s="1"/>
      <c r="O2063" s="1"/>
      <c r="Q2063" s="1"/>
      <c r="R2063" s="1"/>
      <c r="S2063" s="1"/>
      <c r="T2063" s="1"/>
      <c r="U2063" s="1"/>
      <c r="V2063" s="1"/>
      <c r="W2063" s="3"/>
      <c r="X2063" s="3"/>
    </row>
    <row r="2064" spans="1:24" x14ac:dyDescent="0.25">
      <c r="A2064" s="11" t="s">
        <v>3330</v>
      </c>
      <c r="B2064" s="1"/>
      <c r="D2064" s="1"/>
      <c r="E2064" s="13">
        <f>SUBTOTAL(9,E4:E2062)</f>
        <v>-30054927.509999931</v>
      </c>
      <c r="F2064" s="1"/>
      <c r="J2064" s="1"/>
      <c r="K2064" s="1"/>
      <c r="M2064" s="1"/>
      <c r="N2064" s="1"/>
      <c r="O2064" s="1"/>
      <c r="Q2064" s="1"/>
      <c r="R2064" s="1"/>
      <c r="S2064" s="1"/>
      <c r="T2064" s="1"/>
      <c r="U2064" s="1"/>
      <c r="V2064" s="1"/>
      <c r="W2064" s="3"/>
      <c r="X2064" s="3"/>
    </row>
  </sheetData>
  <autoFilter ref="A3:X3" xr:uid="{D31946F0-4C6F-40EC-BEDA-F4E521699BBE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29</vt:i4>
      </vt:variant>
    </vt:vector>
  </HeadingPairs>
  <TitlesOfParts>
    <vt:vector size="30" baseType="lpstr">
      <vt:lpstr>Sheet1</vt:lpstr>
      <vt:lpstr>DATA1</vt:lpstr>
      <vt:lpstr>DATA10</vt:lpstr>
      <vt:lpstr>DATA11</vt:lpstr>
      <vt:lpstr>DATA12</vt:lpstr>
      <vt:lpstr>DATA13</vt:lpstr>
      <vt:lpstr>DATA14</vt:lpstr>
      <vt:lpstr>DATA15</vt:lpstr>
      <vt:lpstr>DATA16</vt:lpstr>
      <vt:lpstr>DATA17</vt:lpstr>
      <vt:lpstr>DATA18</vt:lpstr>
      <vt:lpstr>DATA19</vt:lpstr>
      <vt:lpstr>DATA2</vt:lpstr>
      <vt:lpstr>DATA20</vt:lpstr>
      <vt:lpstr>DATA21</vt:lpstr>
      <vt:lpstr>DATA22</vt:lpstr>
      <vt:lpstr>DATA23</vt:lpstr>
      <vt:lpstr>DATA24</vt:lpstr>
      <vt:lpstr>DATA3</vt:lpstr>
      <vt:lpstr>DATA4</vt:lpstr>
      <vt:lpstr>DATA5</vt:lpstr>
      <vt:lpstr>DATA6</vt:lpstr>
      <vt:lpstr>DATA7</vt:lpstr>
      <vt:lpstr>DATA8</vt:lpstr>
      <vt:lpstr>DATA9</vt:lpstr>
      <vt:lpstr>TEST1</vt:lpstr>
      <vt:lpstr>TEST2</vt:lpstr>
      <vt:lpstr>TESTHKEY</vt:lpstr>
      <vt:lpstr>TESTKEYS</vt:lpstr>
      <vt:lpstr>TESTVKEY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Cotter, Tricia</dc:creator>
  <cp:lastModifiedBy>Steffes, Meagan</cp:lastModifiedBy>
  <dcterms:created xsi:type="dcterms:W3CDTF">2024-06-30T22:30:04Z</dcterms:created>
  <dcterms:modified xsi:type="dcterms:W3CDTF">2024-07-01T14:33:44Z</dcterms:modified>
</cp:coreProperties>
</file>